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0" yWindow="0" windowWidth="38400" windowHeight="21080" tabRatio="500"/>
  </bookViews>
  <sheets>
    <sheet name="Sheet1" sheetId="1" r:id="rId1"/>
    <sheet name="Sheet2" sheetId="2" r:id="rId2"/>
  </sheets>
  <definedNames>
    <definedName name="_xlnm.Print_Area" localSheetId="0">Sheet1!$A$1:$I$46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1" l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</calcChain>
</file>

<file path=xl/sharedStrings.xml><?xml version="1.0" encoding="utf-8"?>
<sst xmlns="http://schemas.openxmlformats.org/spreadsheetml/2006/main" count="120" uniqueCount="34">
  <si>
    <t>Airborne</t>
  </si>
  <si>
    <t>Luvadogs 1</t>
  </si>
  <si>
    <t>Hit N Burn</t>
  </si>
  <si>
    <t>Pine Rivers Rebels</t>
  </si>
  <si>
    <t>Awesome Dogs</t>
  </si>
  <si>
    <t>Luvadogs 2</t>
  </si>
  <si>
    <t>Out Kruisin</t>
  </si>
  <si>
    <t>Outkasts</t>
  </si>
  <si>
    <t>VS</t>
  </si>
  <si>
    <t>RIGHT LANE</t>
  </si>
  <si>
    <t>LEFT LANE</t>
  </si>
  <si>
    <t>SEED TIME</t>
  </si>
  <si>
    <t xml:space="preserve">Race No. </t>
  </si>
  <si>
    <t>Redrivers</t>
  </si>
  <si>
    <t>Airborne Flybys</t>
  </si>
  <si>
    <t xml:space="preserve">Luvadog Regardless </t>
  </si>
  <si>
    <t>Turn N Burn</t>
  </si>
  <si>
    <t>The Awesome Ones</t>
  </si>
  <si>
    <t>Buds of Brisbane</t>
  </si>
  <si>
    <t>Winner of Div 2</t>
  </si>
  <si>
    <t>Awesome April Antics - 9th April, 2017</t>
  </si>
  <si>
    <t>Division</t>
  </si>
  <si>
    <t>2/1</t>
  </si>
  <si>
    <t>OPEN</t>
  </si>
  <si>
    <t xml:space="preserve">2 </t>
  </si>
  <si>
    <t>1/2</t>
  </si>
  <si>
    <t>Combined Division 1 and 2 - 8 races of 3 heats each</t>
  </si>
  <si>
    <t>Open Racing - Handicap format - 8 races of 3 heats each</t>
  </si>
  <si>
    <t xml:space="preserve">Two minute changeovers. </t>
  </si>
  <si>
    <t>17 minute break</t>
  </si>
  <si>
    <t>7 minute break</t>
  </si>
  <si>
    <t>Additional 2 minutes added to each break for the beginners using it to have full 5 minutes in the ring</t>
  </si>
  <si>
    <t>lunch 30 minutes</t>
  </si>
  <si>
    <t xml:space="preserve">Approx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</si>
</sst>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name val="Calibri"/>
      <scheme val="minor"/>
    </font>
    <font>
      <sz val="2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0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164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0" fontId="4" fillId="0" borderId="0" xfId="0" applyNumberFormat="1" applyFont="1" applyFill="1"/>
    <xf numFmtId="49" fontId="4" fillId="0" borderId="0" xfId="0" applyNumberFormat="1" applyFont="1" applyFill="1" applyBorder="1" applyAlignment="1">
      <alignment horizontal="center"/>
    </xf>
    <xf numFmtId="20" fontId="4" fillId="0" borderId="0" xfId="0" applyNumberFormat="1" applyFont="1" applyFill="1" applyAlignment="1"/>
    <xf numFmtId="0" fontId="4" fillId="0" borderId="0" xfId="0" applyFont="1" applyFill="1" applyAlignment="1"/>
    <xf numFmtId="49" fontId="4" fillId="0" borderId="6" xfId="0" applyNumberFormat="1" applyFont="1" applyFill="1" applyBorder="1" applyAlignment="1">
      <alignment horizontal="center"/>
    </xf>
    <xf numFmtId="21" fontId="4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0" fontId="4" fillId="2" borderId="1" xfId="0" applyNumberFormat="1" applyFont="1" applyFill="1" applyBorder="1"/>
    <xf numFmtId="20" fontId="4" fillId="2" borderId="1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2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50801</xdr:colOff>
      <xdr:row>0</xdr:row>
      <xdr:rowOff>0</xdr:rowOff>
    </xdr:from>
    <xdr:to>
      <xdr:col>1</xdr:col>
      <xdr:colOff>1202267</xdr:colOff>
      <xdr:row>0</xdr:row>
      <xdr:rowOff>1114414</xdr:rowOff>
    </xdr:to>
    <xdr:pic>
      <xdr:nvPicPr>
        <xdr:cNvPr id="2" name="Picture 1" descr="AP_logo_sm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534" y="0"/>
          <a:ext cx="1151466" cy="1114414"/>
        </a:xfrm>
        <a:prstGeom prst="rect">
          <a:avLst/>
        </a:prstGeom>
      </xdr:spPr>
    </xdr:pic>
    <xdr:clientData/>
  </xdr:twoCellAnchor>
  <xdr:twoCellAnchor editAs="oneCell">
    <xdr:from>
      <xdr:col>7</xdr:col>
      <xdr:colOff>846667</xdr:colOff>
      <xdr:row>0</xdr:row>
      <xdr:rowOff>76200</xdr:rowOff>
    </xdr:from>
    <xdr:to>
      <xdr:col>8</xdr:col>
      <xdr:colOff>656166</xdr:colOff>
      <xdr:row>0</xdr:row>
      <xdr:rowOff>1190614</xdr:rowOff>
    </xdr:to>
    <xdr:pic>
      <xdr:nvPicPr>
        <xdr:cNvPr id="3" name="Picture 2" descr="AP_logo_sm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7334" y="76200"/>
          <a:ext cx="1147232" cy="1114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zoomScale="75" zoomScaleNormal="75" zoomScalePageLayoutView="75" workbookViewId="0">
      <selection activeCell="O10" sqref="O10"/>
    </sheetView>
  </sheetViews>
  <sheetFormatPr baseColWidth="10" defaultRowHeight="23" x14ac:dyDescent="0"/>
  <cols>
    <col min="1" max="1" width="10.83203125" style="6"/>
    <col min="2" max="2" width="16.33203125" style="4" customWidth="1"/>
    <col min="3" max="3" width="18" style="4" customWidth="1"/>
    <col min="4" max="4" width="41" style="4" customWidth="1"/>
    <col min="5" max="5" width="4.6640625" style="4" customWidth="1"/>
    <col min="6" max="6" width="40" style="4" customWidth="1"/>
    <col min="7" max="7" width="16.6640625" style="4" customWidth="1"/>
    <col min="8" max="8" width="17.5" style="5" customWidth="1"/>
    <col min="9" max="9" width="12.1640625" style="6" bestFit="1" customWidth="1"/>
    <col min="10" max="10" width="10.83203125" style="6" hidden="1" customWidth="1"/>
    <col min="11" max="16384" width="10.83203125" style="6"/>
  </cols>
  <sheetData>
    <row r="1" spans="2:10" ht="98" customHeight="1">
      <c r="C1" s="27" t="s">
        <v>20</v>
      </c>
      <c r="D1" s="27"/>
      <c r="E1" s="27"/>
      <c r="F1" s="27"/>
      <c r="G1" s="27"/>
    </row>
    <row r="2" spans="2:10" s="7" customFormat="1" ht="49" customHeight="1">
      <c r="B2" s="19" t="s">
        <v>12</v>
      </c>
      <c r="C2" s="19" t="s">
        <v>11</v>
      </c>
      <c r="D2" s="19" t="s">
        <v>10</v>
      </c>
      <c r="E2" s="19" t="s">
        <v>8</v>
      </c>
      <c r="F2" s="19" t="s">
        <v>9</v>
      </c>
      <c r="G2" s="19" t="s">
        <v>11</v>
      </c>
      <c r="H2" s="20" t="s">
        <v>21</v>
      </c>
      <c r="I2" s="19" t="s">
        <v>33</v>
      </c>
    </row>
    <row r="3" spans="2:10" ht="22" customHeight="1">
      <c r="B3" s="21">
        <v>1</v>
      </c>
      <c r="C3" s="8">
        <v>23</v>
      </c>
      <c r="D3" s="2" t="s">
        <v>2</v>
      </c>
      <c r="E3" s="2" t="s">
        <v>8</v>
      </c>
      <c r="F3" s="2" t="s">
        <v>17</v>
      </c>
      <c r="G3" s="8">
        <v>22.094999999999999</v>
      </c>
      <c r="H3" s="9">
        <v>2</v>
      </c>
      <c r="I3" s="22">
        <v>0.375</v>
      </c>
    </row>
    <row r="4" spans="2:10" ht="22" customHeight="1">
      <c r="B4" s="21">
        <v>2</v>
      </c>
      <c r="C4" s="8">
        <v>22.893000000000001</v>
      </c>
      <c r="D4" s="2" t="s">
        <v>14</v>
      </c>
      <c r="E4" s="2" t="s">
        <v>8</v>
      </c>
      <c r="F4" s="2" t="s">
        <v>16</v>
      </c>
      <c r="G4" s="8">
        <v>21.1</v>
      </c>
      <c r="H4" s="9" t="s">
        <v>22</v>
      </c>
      <c r="I4" s="22">
        <f>SUM(I3+J4)</f>
        <v>0.38055555555555554</v>
      </c>
      <c r="J4" s="10">
        <v>5.5555555555555558E-3</v>
      </c>
    </row>
    <row r="5" spans="2:10" ht="22" customHeight="1">
      <c r="B5" s="21">
        <v>3</v>
      </c>
      <c r="C5" s="8">
        <v>22.6</v>
      </c>
      <c r="D5" s="2" t="s">
        <v>13</v>
      </c>
      <c r="E5" s="2"/>
      <c r="F5" s="3" t="s">
        <v>18</v>
      </c>
      <c r="G5" s="8">
        <v>27.2</v>
      </c>
      <c r="H5" s="9" t="s">
        <v>23</v>
      </c>
      <c r="I5" s="22">
        <f>SUM(I4+J4)</f>
        <v>0.38611111111111107</v>
      </c>
    </row>
    <row r="6" spans="2:10" s="13" customFormat="1" ht="37" customHeight="1">
      <c r="B6" s="25" t="s">
        <v>30</v>
      </c>
      <c r="C6" s="26"/>
      <c r="D6" s="26"/>
      <c r="E6" s="26"/>
      <c r="F6" s="26"/>
      <c r="G6" s="28"/>
      <c r="H6" s="11"/>
      <c r="I6" s="23">
        <f>SUM(I5+J6)</f>
        <v>0.39097222222222217</v>
      </c>
      <c r="J6" s="12">
        <v>4.8611111111111112E-3</v>
      </c>
    </row>
    <row r="7" spans="2:10" ht="30" customHeight="1">
      <c r="B7" s="21">
        <v>4</v>
      </c>
      <c r="C7" s="8">
        <v>22.094999999999999</v>
      </c>
      <c r="D7" s="2" t="s">
        <v>17</v>
      </c>
      <c r="E7" s="2" t="s">
        <v>8</v>
      </c>
      <c r="F7" s="2" t="s">
        <v>14</v>
      </c>
      <c r="G7" s="8">
        <v>22.893000000000001</v>
      </c>
      <c r="H7" s="14">
        <v>2</v>
      </c>
      <c r="I7" s="22">
        <f>SUM(I6+J4)</f>
        <v>0.3965277777777777</v>
      </c>
    </row>
    <row r="8" spans="2:10" ht="22" customHeight="1">
      <c r="B8" s="21">
        <v>5</v>
      </c>
      <c r="C8" s="8">
        <v>22.757999999999999</v>
      </c>
      <c r="D8" s="2" t="s">
        <v>15</v>
      </c>
      <c r="E8" s="2" t="s">
        <v>8</v>
      </c>
      <c r="F8" s="2" t="s">
        <v>2</v>
      </c>
      <c r="G8" s="8">
        <v>23</v>
      </c>
      <c r="H8" s="14" t="s">
        <v>24</v>
      </c>
      <c r="I8" s="22">
        <f>SUM(I7+J4)</f>
        <v>0.40208333333333324</v>
      </c>
    </row>
    <row r="9" spans="2:10" ht="22" customHeight="1">
      <c r="B9" s="21">
        <v>6</v>
      </c>
      <c r="C9" s="8">
        <v>27.2</v>
      </c>
      <c r="D9" s="3" t="s">
        <v>18</v>
      </c>
      <c r="E9" s="2"/>
      <c r="F9" s="2" t="s">
        <v>13</v>
      </c>
      <c r="G9" s="8">
        <v>22.6</v>
      </c>
      <c r="H9" s="14" t="s">
        <v>23</v>
      </c>
      <c r="I9" s="22">
        <f>SUM(I8+J4)</f>
        <v>0.40763888888888877</v>
      </c>
    </row>
    <row r="10" spans="2:10" ht="42" customHeight="1">
      <c r="B10" s="25" t="s">
        <v>30</v>
      </c>
      <c r="C10" s="26"/>
      <c r="D10" s="26"/>
      <c r="E10" s="26"/>
      <c r="F10" s="26"/>
      <c r="G10" s="28"/>
      <c r="H10" s="11"/>
      <c r="I10" s="22">
        <f>SUM(I9+J6)</f>
        <v>0.41249999999999987</v>
      </c>
    </row>
    <row r="11" spans="2:10" ht="22" customHeight="1">
      <c r="B11" s="21">
        <v>7</v>
      </c>
      <c r="C11" s="8">
        <v>21.1</v>
      </c>
      <c r="D11" s="2" t="s">
        <v>16</v>
      </c>
      <c r="E11" s="2" t="s">
        <v>8</v>
      </c>
      <c r="F11" s="2" t="s">
        <v>15</v>
      </c>
      <c r="G11" s="8">
        <v>22.757999999999999</v>
      </c>
      <c r="H11" s="14" t="s">
        <v>25</v>
      </c>
      <c r="I11" s="22">
        <f>SUM(I10+J4)</f>
        <v>0.4180555555555554</v>
      </c>
    </row>
    <row r="12" spans="2:10" ht="23" customHeight="1">
      <c r="B12" s="21">
        <v>8</v>
      </c>
      <c r="C12" s="8">
        <v>22.893000000000001</v>
      </c>
      <c r="D12" s="2" t="s">
        <v>14</v>
      </c>
      <c r="E12" s="2" t="s">
        <v>8</v>
      </c>
      <c r="F12" s="2" t="s">
        <v>2</v>
      </c>
      <c r="G12" s="8">
        <v>23</v>
      </c>
      <c r="H12" s="14" t="s">
        <v>24</v>
      </c>
      <c r="I12" s="22">
        <f>SUM(I11+J4)</f>
        <v>0.42361111111111094</v>
      </c>
    </row>
    <row r="13" spans="2:10" ht="22" customHeight="1">
      <c r="B13" s="21">
        <v>9</v>
      </c>
      <c r="C13" s="8">
        <v>27.2</v>
      </c>
      <c r="D13" s="3" t="s">
        <v>18</v>
      </c>
      <c r="E13" s="2"/>
      <c r="F13" s="2" t="s">
        <v>13</v>
      </c>
      <c r="G13" s="8">
        <v>22.6</v>
      </c>
      <c r="H13" s="14" t="s">
        <v>23</v>
      </c>
      <c r="I13" s="22">
        <f>SUM(I12+J4)</f>
        <v>0.42916666666666647</v>
      </c>
    </row>
    <row r="14" spans="2:10" ht="43" customHeight="1">
      <c r="B14" s="25" t="s">
        <v>30</v>
      </c>
      <c r="C14" s="26"/>
      <c r="D14" s="26"/>
      <c r="E14" s="26"/>
      <c r="F14" s="26"/>
      <c r="G14" s="28"/>
      <c r="H14" s="11"/>
      <c r="I14" s="22">
        <f>SUM(I13+J6)</f>
        <v>0.43402777777777757</v>
      </c>
    </row>
    <row r="15" spans="2:10" ht="22" customHeight="1">
      <c r="B15" s="21">
        <v>10</v>
      </c>
      <c r="C15" s="8">
        <v>22.094999999999999</v>
      </c>
      <c r="D15" s="2" t="s">
        <v>17</v>
      </c>
      <c r="E15" s="2" t="s">
        <v>8</v>
      </c>
      <c r="F15" s="2" t="s">
        <v>15</v>
      </c>
      <c r="G15" s="8">
        <v>22.757999999999999</v>
      </c>
      <c r="H15" s="14">
        <v>2</v>
      </c>
      <c r="I15" s="22">
        <f>SUM(I14+J4)</f>
        <v>0.4395833333333331</v>
      </c>
    </row>
    <row r="16" spans="2:10" ht="22" customHeight="1">
      <c r="B16" s="21">
        <v>11</v>
      </c>
      <c r="C16" s="8">
        <v>22.893000000000001</v>
      </c>
      <c r="D16" s="2" t="s">
        <v>2</v>
      </c>
      <c r="E16" s="2" t="s">
        <v>8</v>
      </c>
      <c r="F16" s="2" t="s">
        <v>16</v>
      </c>
      <c r="G16" s="8">
        <v>21.1</v>
      </c>
      <c r="H16" s="14" t="s">
        <v>22</v>
      </c>
      <c r="I16" s="22">
        <f>SUM(I15+J4)</f>
        <v>0.44513888888888864</v>
      </c>
    </row>
    <row r="17" spans="2:10" ht="22" customHeight="1">
      <c r="B17" s="21">
        <v>12</v>
      </c>
      <c r="C17" s="8">
        <v>22.6</v>
      </c>
      <c r="D17" s="2" t="s">
        <v>13</v>
      </c>
      <c r="E17" s="2"/>
      <c r="F17" s="3" t="s">
        <v>18</v>
      </c>
      <c r="G17" s="8">
        <v>27.2</v>
      </c>
      <c r="H17" s="14" t="s">
        <v>23</v>
      </c>
      <c r="I17" s="22">
        <f>SUM(I16+J4)</f>
        <v>0.45069444444444418</v>
      </c>
    </row>
    <row r="18" spans="2:10" ht="42" customHeight="1">
      <c r="B18" s="25" t="s">
        <v>30</v>
      </c>
      <c r="C18" s="26"/>
      <c r="D18" s="26"/>
      <c r="E18" s="26"/>
      <c r="F18" s="26"/>
      <c r="G18" s="28"/>
      <c r="H18" s="11"/>
      <c r="I18" s="22">
        <f>SUM(I17+J6)</f>
        <v>0.45555555555555527</v>
      </c>
    </row>
    <row r="19" spans="2:10" ht="22" customHeight="1">
      <c r="B19" s="21">
        <v>13</v>
      </c>
      <c r="C19" s="8">
        <v>22.757999999999999</v>
      </c>
      <c r="D19" s="2" t="s">
        <v>15</v>
      </c>
      <c r="E19" s="2" t="s">
        <v>8</v>
      </c>
      <c r="F19" s="2" t="s">
        <v>14</v>
      </c>
      <c r="G19" s="8">
        <v>22.893000000000001</v>
      </c>
      <c r="H19" s="14">
        <v>2</v>
      </c>
      <c r="I19" s="22">
        <f>SUM(I18+J4)</f>
        <v>0.46111111111111081</v>
      </c>
    </row>
    <row r="20" spans="2:10" ht="25" customHeight="1">
      <c r="B20" s="21">
        <v>14</v>
      </c>
      <c r="C20" s="8">
        <v>21.1</v>
      </c>
      <c r="D20" s="2" t="s">
        <v>16</v>
      </c>
      <c r="E20" s="2" t="s">
        <v>8</v>
      </c>
      <c r="F20" s="2" t="s">
        <v>17</v>
      </c>
      <c r="G20" s="8">
        <v>22.094999999999999</v>
      </c>
      <c r="H20" s="14" t="s">
        <v>25</v>
      </c>
      <c r="I20" s="22">
        <f>SUM(I19+J4)</f>
        <v>0.46666666666666634</v>
      </c>
      <c r="J20" s="15">
        <v>3.125E-2</v>
      </c>
    </row>
    <row r="21" spans="2:10" ht="65" customHeight="1">
      <c r="B21" s="29" t="s">
        <v>32</v>
      </c>
      <c r="C21" s="30"/>
      <c r="D21" s="30"/>
      <c r="E21" s="30"/>
      <c r="F21" s="30"/>
      <c r="G21" s="30"/>
      <c r="H21" s="16"/>
      <c r="I21" s="22">
        <f>SUM(I20+J21)</f>
        <v>0.48749999999999966</v>
      </c>
      <c r="J21" s="15">
        <v>2.0833333333333332E-2</v>
      </c>
    </row>
    <row r="22" spans="2:10">
      <c r="B22" s="21">
        <v>15</v>
      </c>
      <c r="C22" s="8">
        <v>22.094999999999999</v>
      </c>
      <c r="D22" s="2" t="s">
        <v>17</v>
      </c>
      <c r="E22" s="17"/>
      <c r="F22" s="2" t="s">
        <v>2</v>
      </c>
      <c r="G22" s="8">
        <v>23</v>
      </c>
      <c r="H22" s="14">
        <v>2</v>
      </c>
      <c r="I22" s="22">
        <f>SUM(I21+J4)</f>
        <v>0.49305555555555519</v>
      </c>
    </row>
    <row r="23" spans="2:10">
      <c r="B23" s="21">
        <v>16</v>
      </c>
      <c r="C23" s="8">
        <v>21.1</v>
      </c>
      <c r="D23" s="2" t="s">
        <v>16</v>
      </c>
      <c r="E23" s="17"/>
      <c r="F23" s="2" t="s">
        <v>14</v>
      </c>
      <c r="G23" s="8">
        <v>22.893000000000001</v>
      </c>
      <c r="H23" s="14" t="s">
        <v>25</v>
      </c>
      <c r="I23" s="22">
        <f>SUM(I22+J4)</f>
        <v>0.49861111111111073</v>
      </c>
    </row>
    <row r="24" spans="2:10">
      <c r="B24" s="21">
        <v>17</v>
      </c>
      <c r="C24" s="8">
        <v>27.2</v>
      </c>
      <c r="D24" s="3" t="s">
        <v>18</v>
      </c>
      <c r="E24" s="17"/>
      <c r="F24" s="2" t="s">
        <v>13</v>
      </c>
      <c r="G24" s="8">
        <v>22.6</v>
      </c>
      <c r="H24" s="14" t="s">
        <v>23</v>
      </c>
      <c r="I24" s="22">
        <f>SUM(I23+J4)</f>
        <v>0.50416666666666632</v>
      </c>
    </row>
    <row r="25" spans="2:10" ht="44" customHeight="1">
      <c r="B25" s="25" t="s">
        <v>30</v>
      </c>
      <c r="C25" s="26"/>
      <c r="D25" s="26"/>
      <c r="E25" s="26"/>
      <c r="F25" s="26"/>
      <c r="G25" s="28"/>
      <c r="H25" s="11"/>
      <c r="I25" s="22">
        <f>SUM(I24+J6)</f>
        <v>0.50902777777777741</v>
      </c>
    </row>
    <row r="26" spans="2:10">
      <c r="B26" s="21">
        <v>18</v>
      </c>
      <c r="C26" s="8">
        <v>22.893000000000001</v>
      </c>
      <c r="D26" s="2" t="s">
        <v>14</v>
      </c>
      <c r="E26" s="17"/>
      <c r="F26" s="2" t="s">
        <v>17</v>
      </c>
      <c r="G26" s="8">
        <v>22.094999999999999</v>
      </c>
      <c r="H26" s="14">
        <v>2</v>
      </c>
      <c r="I26" s="22">
        <f>SUM(I25+J4)</f>
        <v>0.51458333333333295</v>
      </c>
    </row>
    <row r="27" spans="2:10">
      <c r="B27" s="21">
        <v>19</v>
      </c>
      <c r="C27" s="8">
        <v>23</v>
      </c>
      <c r="D27" s="2" t="s">
        <v>2</v>
      </c>
      <c r="E27" s="17"/>
      <c r="F27" s="2" t="s">
        <v>15</v>
      </c>
      <c r="G27" s="8">
        <v>22.757999999999999</v>
      </c>
      <c r="H27" s="14" t="s">
        <v>24</v>
      </c>
      <c r="I27" s="22">
        <f>SUM(I26+J4)</f>
        <v>0.52013888888888848</v>
      </c>
    </row>
    <row r="28" spans="2:10">
      <c r="B28" s="21">
        <v>20</v>
      </c>
      <c r="C28" s="8">
        <v>22.6</v>
      </c>
      <c r="D28" s="2" t="s">
        <v>13</v>
      </c>
      <c r="E28" s="17"/>
      <c r="F28" s="3" t="s">
        <v>18</v>
      </c>
      <c r="G28" s="8">
        <v>27.2</v>
      </c>
      <c r="H28" s="14" t="s">
        <v>23</v>
      </c>
      <c r="I28" s="22">
        <f>SUM(I27+J4)</f>
        <v>0.52569444444444402</v>
      </c>
    </row>
    <row r="29" spans="2:10" ht="43" customHeight="1">
      <c r="B29" s="25" t="s">
        <v>30</v>
      </c>
      <c r="C29" s="26"/>
      <c r="D29" s="26"/>
      <c r="E29" s="26"/>
      <c r="F29" s="26"/>
      <c r="G29" s="28"/>
      <c r="H29" s="11"/>
      <c r="I29" s="22">
        <f>SUM(I28+J6)</f>
        <v>0.53055555555555511</v>
      </c>
    </row>
    <row r="30" spans="2:10">
      <c r="B30" s="21">
        <v>21</v>
      </c>
      <c r="C30" s="8">
        <v>22.757999999999999</v>
      </c>
      <c r="D30" s="2" t="s">
        <v>15</v>
      </c>
      <c r="E30" s="17"/>
      <c r="F30" s="2" t="s">
        <v>16</v>
      </c>
      <c r="G30" s="8">
        <v>21.1</v>
      </c>
      <c r="H30" s="14" t="s">
        <v>22</v>
      </c>
      <c r="I30" s="22">
        <f>SUM(I29+J4)</f>
        <v>0.53611111111111065</v>
      </c>
    </row>
    <row r="31" spans="2:10">
      <c r="B31" s="21">
        <v>22</v>
      </c>
      <c r="C31" s="8">
        <v>23</v>
      </c>
      <c r="D31" s="2" t="s">
        <v>2</v>
      </c>
      <c r="E31" s="17"/>
      <c r="F31" s="2" t="s">
        <v>14</v>
      </c>
      <c r="G31" s="8">
        <v>22.893000000000001</v>
      </c>
      <c r="H31" s="14" t="s">
        <v>24</v>
      </c>
      <c r="I31" s="22">
        <f>SUM(I30+J4)</f>
        <v>0.54166666666666619</v>
      </c>
    </row>
    <row r="32" spans="2:10">
      <c r="B32" s="21">
        <v>23</v>
      </c>
      <c r="C32" s="8">
        <v>22.6</v>
      </c>
      <c r="D32" s="2" t="s">
        <v>13</v>
      </c>
      <c r="E32" s="17"/>
      <c r="F32" s="3" t="s">
        <v>18</v>
      </c>
      <c r="G32" s="8">
        <v>27.2</v>
      </c>
      <c r="H32" s="14" t="s">
        <v>23</v>
      </c>
      <c r="I32" s="22">
        <f>SUM(I31+J4)</f>
        <v>0.54722222222222172</v>
      </c>
    </row>
    <row r="33" spans="2:10" ht="43" customHeight="1">
      <c r="B33" s="25" t="s">
        <v>30</v>
      </c>
      <c r="C33" s="26"/>
      <c r="D33" s="26"/>
      <c r="E33" s="26"/>
      <c r="F33" s="26"/>
      <c r="G33" s="28"/>
      <c r="H33" s="11"/>
      <c r="I33" s="22">
        <f>SUM(I32+J6)</f>
        <v>0.55208333333333282</v>
      </c>
    </row>
    <row r="34" spans="2:10">
      <c r="B34" s="21">
        <v>24</v>
      </c>
      <c r="C34" s="8">
        <v>22.757999999999999</v>
      </c>
      <c r="D34" s="2" t="s">
        <v>15</v>
      </c>
      <c r="E34" s="17"/>
      <c r="F34" s="2" t="s">
        <v>17</v>
      </c>
      <c r="G34" s="8">
        <v>22.094999999999999</v>
      </c>
      <c r="H34" s="14">
        <v>2</v>
      </c>
      <c r="I34" s="22">
        <f>SUM(I33+J4)</f>
        <v>0.55763888888888835</v>
      </c>
    </row>
    <row r="35" spans="2:10">
      <c r="B35" s="21">
        <v>25</v>
      </c>
      <c r="C35" s="8">
        <v>21.1</v>
      </c>
      <c r="D35" s="2" t="s">
        <v>16</v>
      </c>
      <c r="E35" s="17"/>
      <c r="F35" s="2" t="s">
        <v>2</v>
      </c>
      <c r="G35" s="8">
        <v>22.893000000000001</v>
      </c>
      <c r="H35" s="14" t="s">
        <v>24</v>
      </c>
      <c r="I35" s="22">
        <f>SUM(I34+J4)</f>
        <v>0.56319444444444389</v>
      </c>
    </row>
    <row r="36" spans="2:10">
      <c r="B36" s="21">
        <v>26</v>
      </c>
      <c r="C36" s="8">
        <v>27.2</v>
      </c>
      <c r="D36" s="3" t="s">
        <v>18</v>
      </c>
      <c r="E36" s="17"/>
      <c r="F36" s="2" t="s">
        <v>13</v>
      </c>
      <c r="G36" s="8">
        <v>22.6</v>
      </c>
      <c r="H36" s="14" t="s">
        <v>23</v>
      </c>
      <c r="I36" s="22">
        <f>SUM(I35+J4)</f>
        <v>0.56874999999999942</v>
      </c>
    </row>
    <row r="37" spans="2:10" ht="40" customHeight="1">
      <c r="B37" s="25" t="s">
        <v>30</v>
      </c>
      <c r="C37" s="26"/>
      <c r="D37" s="26"/>
      <c r="E37" s="26"/>
      <c r="F37" s="26"/>
      <c r="G37" s="28"/>
      <c r="H37" s="11"/>
      <c r="I37" s="22">
        <f>SUM(I36+J6)</f>
        <v>0.57361111111111052</v>
      </c>
    </row>
    <row r="38" spans="2:10">
      <c r="B38" s="21">
        <v>27</v>
      </c>
      <c r="C38" s="8">
        <v>22.893000000000001</v>
      </c>
      <c r="D38" s="2" t="s">
        <v>14</v>
      </c>
      <c r="E38" s="17"/>
      <c r="F38" s="2" t="s">
        <v>15</v>
      </c>
      <c r="G38" s="8">
        <v>22.757999999999999</v>
      </c>
      <c r="H38" s="14">
        <v>2</v>
      </c>
      <c r="I38" s="22">
        <f>SUM(I37+J4)</f>
        <v>0.57916666666666605</v>
      </c>
    </row>
    <row r="39" spans="2:10">
      <c r="B39" s="21">
        <v>28</v>
      </c>
      <c r="C39" s="8">
        <v>22.094999999999999</v>
      </c>
      <c r="D39" s="2" t="s">
        <v>17</v>
      </c>
      <c r="E39" s="17"/>
      <c r="F39" s="2" t="s">
        <v>16</v>
      </c>
      <c r="G39" s="8">
        <v>21.1</v>
      </c>
      <c r="H39" s="14" t="s">
        <v>22</v>
      </c>
      <c r="I39" s="22">
        <f>SUM(I38+J4)</f>
        <v>0.58472222222222159</v>
      </c>
    </row>
    <row r="40" spans="2:10" ht="46" customHeight="1">
      <c r="B40" s="25" t="s">
        <v>29</v>
      </c>
      <c r="C40" s="26"/>
      <c r="D40" s="26"/>
      <c r="E40" s="26"/>
      <c r="F40" s="26"/>
      <c r="G40" s="26"/>
      <c r="H40" s="16"/>
      <c r="I40" s="22">
        <f>SUM(I39+J40)</f>
        <v>0.5965277777777771</v>
      </c>
      <c r="J40" s="15">
        <v>1.1805555555555555E-2</v>
      </c>
    </row>
    <row r="41" spans="2:10" ht="27" customHeight="1">
      <c r="B41" s="21">
        <v>29</v>
      </c>
      <c r="C41" s="2"/>
      <c r="D41" s="2" t="s">
        <v>19</v>
      </c>
      <c r="E41" s="2" t="s">
        <v>8</v>
      </c>
      <c r="F41" s="2" t="s">
        <v>16</v>
      </c>
      <c r="G41" s="2"/>
      <c r="H41" s="18"/>
      <c r="I41" s="22">
        <f>SUM(I40+J4)</f>
        <v>0.60208333333333264</v>
      </c>
    </row>
    <row r="43" spans="2:10">
      <c r="B43" s="24" t="s">
        <v>26</v>
      </c>
      <c r="C43" s="24"/>
      <c r="D43" s="24"/>
      <c r="E43" s="24"/>
      <c r="F43" s="24"/>
      <c r="G43" s="24"/>
      <c r="H43" s="24"/>
    </row>
    <row r="44" spans="2:10">
      <c r="B44" s="24" t="s">
        <v>27</v>
      </c>
      <c r="C44" s="24"/>
      <c r="D44" s="24"/>
      <c r="E44" s="24"/>
      <c r="F44" s="24"/>
      <c r="G44" s="24"/>
      <c r="H44" s="24"/>
    </row>
    <row r="45" spans="2:10">
      <c r="B45" s="24" t="s">
        <v>28</v>
      </c>
      <c r="C45" s="24"/>
      <c r="D45" s="24"/>
      <c r="E45" s="24"/>
      <c r="F45" s="24"/>
      <c r="G45" s="24"/>
      <c r="H45" s="24"/>
    </row>
    <row r="46" spans="2:10">
      <c r="B46" s="24" t="s">
        <v>31</v>
      </c>
      <c r="C46" s="24"/>
      <c r="D46" s="24"/>
      <c r="E46" s="24"/>
      <c r="F46" s="24"/>
      <c r="G46" s="24"/>
      <c r="H46" s="24"/>
    </row>
  </sheetData>
  <mergeCells count="15">
    <mergeCell ref="C1:G1"/>
    <mergeCell ref="B25:G25"/>
    <mergeCell ref="B29:G29"/>
    <mergeCell ref="B33:G33"/>
    <mergeCell ref="B37:G37"/>
    <mergeCell ref="B6:G6"/>
    <mergeCell ref="B10:G10"/>
    <mergeCell ref="B14:G14"/>
    <mergeCell ref="B18:G18"/>
    <mergeCell ref="B21:G21"/>
    <mergeCell ref="B43:H43"/>
    <mergeCell ref="B44:H44"/>
    <mergeCell ref="B45:H45"/>
    <mergeCell ref="B46:H46"/>
    <mergeCell ref="B40:G40"/>
  </mergeCells>
  <phoneticPr fontId="3" type="noConversion"/>
  <printOptions horizontalCentered="1" verticalCentered="1"/>
  <pageMargins left="0.25" right="0.25" top="0.75000000000000011" bottom="0.75000000000000011" header="0.30000000000000004" footer="0.30000000000000004"/>
  <pageSetup paperSize="9" scale="5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I25"/>
  <sheetViews>
    <sheetView workbookViewId="0">
      <selection activeCell="E31" sqref="E31"/>
    </sheetView>
  </sheetViews>
  <sheetFormatPr baseColWidth="10" defaultRowHeight="15" x14ac:dyDescent="0"/>
  <sheetData>
    <row r="10" spans="6:9">
      <c r="F10">
        <v>1</v>
      </c>
      <c r="G10" s="1">
        <v>20.052</v>
      </c>
      <c r="H10" t="s">
        <v>0</v>
      </c>
      <c r="I10" s="1">
        <v>20.052</v>
      </c>
    </row>
    <row r="11" spans="6:9">
      <c r="F11">
        <v>2</v>
      </c>
      <c r="G11" s="1">
        <v>21</v>
      </c>
      <c r="H11" t="s">
        <v>1</v>
      </c>
      <c r="I11" s="1">
        <v>21</v>
      </c>
    </row>
    <row r="12" spans="6:9">
      <c r="F12">
        <v>3</v>
      </c>
      <c r="G12" s="1">
        <v>21.661000000000001</v>
      </c>
      <c r="H12" t="s">
        <v>2</v>
      </c>
      <c r="I12" s="1">
        <v>21.661000000000001</v>
      </c>
    </row>
    <row r="13" spans="6:9">
      <c r="F13">
        <v>4</v>
      </c>
      <c r="G13" s="1">
        <v>22.8</v>
      </c>
      <c r="H13" t="s">
        <v>3</v>
      </c>
      <c r="I13" s="1">
        <v>22.8</v>
      </c>
    </row>
    <row r="14" spans="6:9">
      <c r="G14" s="1"/>
      <c r="I14" s="1"/>
    </row>
    <row r="15" spans="6:9">
      <c r="G15" s="1"/>
      <c r="I15" s="1"/>
    </row>
    <row r="16" spans="6:9">
      <c r="G16" s="1"/>
      <c r="I16" s="1"/>
    </row>
    <row r="17" spans="6:9">
      <c r="G17" s="1"/>
      <c r="I17" s="1"/>
    </row>
    <row r="18" spans="6:9">
      <c r="G18" s="1"/>
      <c r="I18" s="1"/>
    </row>
    <row r="19" spans="6:9">
      <c r="F19">
        <v>5</v>
      </c>
      <c r="G19" s="1">
        <v>25.055</v>
      </c>
      <c r="H19" t="s">
        <v>4</v>
      </c>
      <c r="I19" s="1">
        <v>25.055</v>
      </c>
    </row>
    <row r="20" spans="6:9">
      <c r="F20">
        <v>6</v>
      </c>
      <c r="G20" s="1">
        <v>25.329000000000001</v>
      </c>
      <c r="H20" t="s">
        <v>5</v>
      </c>
      <c r="I20" s="1">
        <v>25.329000000000001</v>
      </c>
    </row>
    <row r="21" spans="6:9">
      <c r="G21" s="1"/>
      <c r="I21" s="1"/>
    </row>
    <row r="22" spans="6:9">
      <c r="G22" s="1"/>
      <c r="I22" s="1"/>
    </row>
    <row r="23" spans="6:9">
      <c r="G23" s="1"/>
      <c r="I23" s="1"/>
    </row>
    <row r="24" spans="6:9">
      <c r="G24" s="1">
        <v>21</v>
      </c>
      <c r="H24" t="s">
        <v>6</v>
      </c>
      <c r="I24" s="1">
        <v>21</v>
      </c>
    </row>
    <row r="25" spans="6:9">
      <c r="G25" s="1">
        <v>21</v>
      </c>
      <c r="H25" t="s">
        <v>7</v>
      </c>
      <c r="I25" s="1">
        <v>21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cp:lastPrinted>2017-04-05T11:31:43Z</cp:lastPrinted>
  <dcterms:created xsi:type="dcterms:W3CDTF">2016-04-17T08:45:54Z</dcterms:created>
  <dcterms:modified xsi:type="dcterms:W3CDTF">2017-04-05T11:31:51Z</dcterms:modified>
</cp:coreProperties>
</file>