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\Desktop\Dog club Sponsers and Vouches\Pair entries. Keep it together 2024\"/>
    </mc:Choice>
  </mc:AlternateContent>
  <xr:revisionPtr revIDLastSave="0" documentId="13_ncr:1_{FEE44CB3-7154-4575-9362-D79C1500F1B2}" xr6:coauthVersionLast="47" xr6:coauthVersionMax="47" xr10:uidLastSave="{00000000-0000-0000-0000-000000000000}"/>
  <bookViews>
    <workbookView xWindow="-120" yWindow="-120" windowWidth="29040" windowHeight="15720" xr2:uid="{33A73344-C1E9-4C72-A88D-570F217EE960}"/>
  </bookViews>
  <sheets>
    <sheet name="Div Splits" sheetId="2" r:id="rId1"/>
    <sheet name="Running Order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<sst xmlns="http://schemas.openxmlformats.org/spreadsheetml/2006/main" count="249" uniqueCount="47">
  <si>
    <t>Ula</t>
  </si>
  <si>
    <t>3 Heats</t>
  </si>
  <si>
    <t>Selbilovery</t>
  </si>
  <si>
    <t>Chocolate Tornadoes</t>
  </si>
  <si>
    <t>Eureka Rush</t>
  </si>
  <si>
    <t>MFC</t>
  </si>
  <si>
    <t>Rozz and Kurbie</t>
  </si>
  <si>
    <t>Ghost mates</t>
  </si>
  <si>
    <t>Josh</t>
  </si>
  <si>
    <t>JRJ</t>
  </si>
  <si>
    <t>Kwik K9's</t>
  </si>
  <si>
    <t>Eastside Flyers Mac and Cheese</t>
  </si>
  <si>
    <t>SS-G</t>
  </si>
  <si>
    <t>JimBob</t>
  </si>
  <si>
    <t>GTR</t>
  </si>
  <si>
    <t>15 Minute break Weiners</t>
  </si>
  <si>
    <t>Kodapop</t>
  </si>
  <si>
    <t>Zuma</t>
  </si>
  <si>
    <t>ETC</t>
  </si>
  <si>
    <t>Midge and Bailey</t>
  </si>
  <si>
    <t>best of 5</t>
  </si>
  <si>
    <t>30 Minute Break Keilor</t>
  </si>
  <si>
    <t>15 Minute break Frankston</t>
  </si>
  <si>
    <t>Judge</t>
  </si>
  <si>
    <t>Heats</t>
  </si>
  <si>
    <t>Right Lane</t>
  </si>
  <si>
    <t>Left Lane</t>
  </si>
  <si>
    <t>Div</t>
  </si>
  <si>
    <t>Race</t>
  </si>
  <si>
    <t>Time</t>
  </si>
  <si>
    <t>30 Minute Break Eastside then Berwick</t>
  </si>
  <si>
    <t>Divisions</t>
  </si>
  <si>
    <t>Teams</t>
  </si>
  <si>
    <t>Seed</t>
  </si>
  <si>
    <t>Division 1</t>
  </si>
  <si>
    <t>Triple Round Robin</t>
  </si>
  <si>
    <t>4x Best of 5</t>
  </si>
  <si>
    <t>2x 3 heats</t>
  </si>
  <si>
    <t>Division 2</t>
  </si>
  <si>
    <t>Division 3</t>
  </si>
  <si>
    <t>Division 4</t>
  </si>
  <si>
    <t>Double Round Robin</t>
  </si>
  <si>
    <t>3x Best of 5</t>
  </si>
  <si>
    <t>3x 3 Heats</t>
  </si>
  <si>
    <t>8-26</t>
  </si>
  <si>
    <t>8-28</t>
  </si>
  <si>
    <t>Division 5 Handy Caped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</si>
</sst>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20" fontId="2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66FF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8DE6-A9EF-4EA6-BC6F-A541F9E082DA}">
  <dimension ref="A4:E24"/>
  <sheetViews>
    <sheetView tabSelected="1" workbookViewId="0">
      <selection activeCell="D41" sqref="D41"/>
    </sheetView>
  </sheetViews>
  <sheetFormatPr defaultRowHeight="12.75" x14ac:dyDescent="0.2"/>
  <cols>
    <col min="1" max="1" width="13.42578125" customWidth="1"/>
    <col min="2" max="2" width="33.85546875" customWidth="1"/>
    <col min="3" max="3" width="11" style="8" customWidth="1"/>
    <col min="4" max="4" width="22.140625" customWidth="1"/>
    <col min="5" max="5" width="13.85546875" style="7" customWidth="1"/>
  </cols>
  <sheetData>
    <row r="4" spans="1:5" x14ac:dyDescent="0.2">
      <c r="A4" s="9" t="s">
        <v>31</v>
      </c>
      <c r="B4" s="10" t="s">
        <v>32</v>
      </c>
      <c r="C4" s="10" t="s">
        <v>33</v>
      </c>
      <c r="D4" s="10" t="s">
        <v>24</v>
      </c>
      <c r="E4" s="11" t="s">
        <v>24</v>
      </c>
    </row>
    <row r="5" spans="1:5" x14ac:dyDescent="0.2">
      <c r="A5" s="12" t="s">
        <v>34</v>
      </c>
      <c r="B5" s="13" t="s">
        <v>9</v>
      </c>
      <c r="C5" s="14">
        <v>8.3000000000000007</v>
      </c>
      <c r="D5" s="14" t="s">
        <v>35</v>
      </c>
      <c r="E5" s="15" t="s">
        <v>44</v>
      </c>
    </row>
    <row r="6" spans="1:5" x14ac:dyDescent="0.2">
      <c r="A6" s="12"/>
      <c r="B6" s="13" t="s">
        <v>19</v>
      </c>
      <c r="C6" s="14">
        <v>8.6</v>
      </c>
      <c r="D6" s="14" t="s">
        <v>36</v>
      </c>
      <c r="E6" s="15"/>
    </row>
    <row r="7" spans="1:5" x14ac:dyDescent="0.2">
      <c r="A7" s="12"/>
      <c r="B7" s="13" t="s">
        <v>10</v>
      </c>
      <c r="C7" s="14">
        <v>8.6</v>
      </c>
      <c r="D7" s="14" t="s">
        <v>37</v>
      </c>
      <c r="E7" s="15"/>
    </row>
    <row r="8" spans="1:5" x14ac:dyDescent="0.2">
      <c r="A8" s="16"/>
      <c r="B8" s="16"/>
      <c r="C8" s="16"/>
      <c r="D8" s="16"/>
      <c r="E8" s="17"/>
    </row>
    <row r="9" spans="1:5" x14ac:dyDescent="0.2">
      <c r="A9" s="12" t="s">
        <v>38</v>
      </c>
      <c r="B9" s="13" t="s">
        <v>6</v>
      </c>
      <c r="C9" s="14">
        <v>8.9</v>
      </c>
      <c r="D9" s="14" t="s">
        <v>35</v>
      </c>
      <c r="E9" s="18" t="s">
        <v>44</v>
      </c>
    </row>
    <row r="10" spans="1:5" x14ac:dyDescent="0.2">
      <c r="A10" s="12"/>
      <c r="B10" s="13" t="s">
        <v>7</v>
      </c>
      <c r="C10" s="14">
        <v>9</v>
      </c>
      <c r="D10" s="14" t="s">
        <v>36</v>
      </c>
      <c r="E10" s="18"/>
    </row>
    <row r="11" spans="1:5" x14ac:dyDescent="0.2">
      <c r="A11" s="12"/>
      <c r="B11" s="13" t="s">
        <v>18</v>
      </c>
      <c r="C11" s="14">
        <v>9</v>
      </c>
      <c r="D11" s="14" t="s">
        <v>37</v>
      </c>
      <c r="E11" s="18"/>
    </row>
    <row r="12" spans="1:5" x14ac:dyDescent="0.2">
      <c r="A12" s="16"/>
      <c r="B12" s="16"/>
      <c r="C12" s="16"/>
      <c r="D12" s="16"/>
      <c r="E12" s="17"/>
    </row>
    <row r="13" spans="1:5" x14ac:dyDescent="0.2">
      <c r="A13" s="12" t="s">
        <v>39</v>
      </c>
      <c r="B13" s="13" t="s">
        <v>5</v>
      </c>
      <c r="C13" s="14">
        <v>9.1999999999999993</v>
      </c>
      <c r="D13" s="14" t="s">
        <v>35</v>
      </c>
      <c r="E13" s="18" t="s">
        <v>44</v>
      </c>
    </row>
    <row r="14" spans="1:5" x14ac:dyDescent="0.2">
      <c r="A14" s="12"/>
      <c r="B14" s="13" t="s">
        <v>17</v>
      </c>
      <c r="C14" s="14">
        <v>9.3000000000000007</v>
      </c>
      <c r="D14" s="14" t="s">
        <v>36</v>
      </c>
      <c r="E14" s="18"/>
    </row>
    <row r="15" spans="1:5" x14ac:dyDescent="0.2">
      <c r="A15" s="12"/>
      <c r="B15" s="13" t="s">
        <v>4</v>
      </c>
      <c r="C15" s="14">
        <v>9.4</v>
      </c>
      <c r="D15" s="14" t="s">
        <v>37</v>
      </c>
      <c r="E15" s="18"/>
    </row>
    <row r="16" spans="1:5" x14ac:dyDescent="0.2">
      <c r="A16" s="16"/>
      <c r="B16" s="16"/>
      <c r="C16" s="16"/>
      <c r="D16" s="16"/>
      <c r="E16" s="17"/>
    </row>
    <row r="17" spans="1:5" x14ac:dyDescent="0.2">
      <c r="A17" s="12" t="s">
        <v>40</v>
      </c>
      <c r="B17" s="13" t="s">
        <v>2</v>
      </c>
      <c r="C17" s="14">
        <v>10</v>
      </c>
      <c r="D17" s="14" t="s">
        <v>35</v>
      </c>
      <c r="E17" s="18" t="s">
        <v>44</v>
      </c>
    </row>
    <row r="18" spans="1:5" x14ac:dyDescent="0.2">
      <c r="A18" s="12"/>
      <c r="B18" s="13" t="s">
        <v>16</v>
      </c>
      <c r="C18" s="14">
        <v>10</v>
      </c>
      <c r="D18" s="14" t="s">
        <v>36</v>
      </c>
      <c r="E18" s="18"/>
    </row>
    <row r="19" spans="1:5" x14ac:dyDescent="0.2">
      <c r="A19" s="12"/>
      <c r="B19" s="13" t="s">
        <v>3</v>
      </c>
      <c r="C19" s="14">
        <v>10</v>
      </c>
      <c r="D19" s="14" t="s">
        <v>37</v>
      </c>
      <c r="E19" s="18"/>
    </row>
    <row r="20" spans="1:5" x14ac:dyDescent="0.2">
      <c r="A20" s="16"/>
      <c r="B20" s="16"/>
      <c r="C20" s="16"/>
      <c r="D20" s="16"/>
      <c r="E20" s="17"/>
    </row>
    <row r="21" spans="1:5" x14ac:dyDescent="0.2">
      <c r="A21" s="21" t="s">
        <v>46</v>
      </c>
      <c r="B21" s="13" t="s">
        <v>12</v>
      </c>
      <c r="C21" s="14">
        <v>11.3</v>
      </c>
      <c r="D21" s="14" t="s">
        <v>41</v>
      </c>
      <c r="E21" s="18" t="s">
        <v>45</v>
      </c>
    </row>
    <row r="22" spans="1:5" ht="25.5" customHeight="1" x14ac:dyDescent="0.2">
      <c r="A22" s="22"/>
      <c r="B22" s="13" t="s">
        <v>11</v>
      </c>
      <c r="C22" s="19">
        <v>11.5</v>
      </c>
      <c r="D22" s="14" t="s">
        <v>42</v>
      </c>
      <c r="E22" s="18"/>
    </row>
    <row r="23" spans="1:5" x14ac:dyDescent="0.2">
      <c r="A23" s="22"/>
      <c r="B23" s="13" t="s">
        <v>14</v>
      </c>
      <c r="C23" s="19">
        <v>12</v>
      </c>
      <c r="D23" s="14" t="s">
        <v>43</v>
      </c>
      <c r="E23" s="18"/>
    </row>
    <row r="24" spans="1:5" x14ac:dyDescent="0.2">
      <c r="A24" s="23"/>
      <c r="B24" s="13" t="s">
        <v>13</v>
      </c>
      <c r="C24" s="19">
        <v>12.6</v>
      </c>
      <c r="D24" s="20"/>
      <c r="E24" s="18"/>
    </row>
  </sheetData>
  <mergeCells count="14">
    <mergeCell ref="E21:E24"/>
    <mergeCell ref="A21:A24"/>
    <mergeCell ref="A13:A15"/>
    <mergeCell ref="E13:E15"/>
    <mergeCell ref="A16:D16"/>
    <mergeCell ref="A17:A19"/>
    <mergeCell ref="E17:E19"/>
    <mergeCell ref="A20:D20"/>
    <mergeCell ref="A5:A7"/>
    <mergeCell ref="E5:E7"/>
    <mergeCell ref="A8:D8"/>
    <mergeCell ref="A9:A11"/>
    <mergeCell ref="E9:E11"/>
    <mergeCell ref="A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8FD2-4008-46FB-98F6-CD09CC30B485}">
  <dimension ref="A1:I53"/>
  <sheetViews>
    <sheetView workbookViewId="0">
      <selection activeCell="H39" sqref="H39"/>
    </sheetView>
  </sheetViews>
  <sheetFormatPr defaultRowHeight="12.75" x14ac:dyDescent="0.2"/>
  <cols>
    <col min="4" max="5" width="30.85546875" bestFit="1" customWidth="1"/>
  </cols>
  <sheetData>
    <row r="1" spans="1:9" ht="15.75" x14ac:dyDescent="0.25">
      <c r="A1" s="5" t="s">
        <v>29</v>
      </c>
      <c r="B1" s="5" t="s">
        <v>28</v>
      </c>
      <c r="C1" s="5" t="s">
        <v>27</v>
      </c>
      <c r="D1" s="5" t="s">
        <v>26</v>
      </c>
      <c r="E1" s="5" t="s">
        <v>25</v>
      </c>
      <c r="F1" s="5" t="s">
        <v>24</v>
      </c>
      <c r="G1" s="5" t="s">
        <v>23</v>
      </c>
    </row>
    <row r="2" spans="1:9" ht="14.25" x14ac:dyDescent="0.2">
      <c r="A2" s="3">
        <v>0.375</v>
      </c>
      <c r="B2" s="1">
        <v>1</v>
      </c>
      <c r="C2" s="1">
        <v>1</v>
      </c>
      <c r="D2" s="2" t="s">
        <v>9</v>
      </c>
      <c r="E2" s="2" t="s">
        <v>19</v>
      </c>
      <c r="F2" s="1" t="s">
        <v>20</v>
      </c>
      <c r="G2" s="1" t="s">
        <v>8</v>
      </c>
    </row>
    <row r="3" spans="1:9" ht="14.25" x14ac:dyDescent="0.2">
      <c r="A3" s="3">
        <f t="shared" ref="A3:A11" si="0">+A2+TIME(0,7,0)</f>
        <v>0.37986111111111109</v>
      </c>
      <c r="B3" s="1">
        <v>2</v>
      </c>
      <c r="C3" s="1">
        <v>3</v>
      </c>
      <c r="D3" s="2" t="s">
        <v>4</v>
      </c>
      <c r="E3" s="2" t="s">
        <v>17</v>
      </c>
      <c r="F3" s="1" t="s">
        <v>20</v>
      </c>
      <c r="G3" s="1" t="s">
        <v>8</v>
      </c>
    </row>
    <row r="4" spans="1:9" ht="14.25" x14ac:dyDescent="0.2">
      <c r="A4" s="3">
        <f t="shared" si="0"/>
        <v>0.38472222222222219</v>
      </c>
      <c r="B4" s="1">
        <v>3</v>
      </c>
      <c r="C4" s="1">
        <v>2</v>
      </c>
      <c r="D4" s="2" t="s">
        <v>18</v>
      </c>
      <c r="E4" s="2" t="s">
        <v>7</v>
      </c>
      <c r="F4" s="1" t="s">
        <v>20</v>
      </c>
      <c r="G4" s="1" t="s">
        <v>0</v>
      </c>
    </row>
    <row r="5" spans="1:9" ht="14.25" x14ac:dyDescent="0.2">
      <c r="A5" s="3">
        <f t="shared" si="0"/>
        <v>0.38958333333333328</v>
      </c>
      <c r="B5" s="1">
        <v>4</v>
      </c>
      <c r="C5" s="1">
        <v>4</v>
      </c>
      <c r="D5" s="2" t="s">
        <v>2</v>
      </c>
      <c r="E5" s="2" t="s">
        <v>16</v>
      </c>
      <c r="F5" s="1" t="s">
        <v>20</v>
      </c>
      <c r="G5" s="1" t="s">
        <v>0</v>
      </c>
    </row>
    <row r="6" spans="1:9" ht="14.25" x14ac:dyDescent="0.2">
      <c r="A6" s="3">
        <f t="shared" si="0"/>
        <v>0.39444444444444438</v>
      </c>
      <c r="B6" s="1">
        <v>5</v>
      </c>
      <c r="C6" s="1">
        <v>5</v>
      </c>
      <c r="D6" s="2" t="s">
        <v>12</v>
      </c>
      <c r="E6" s="2" t="s">
        <v>13</v>
      </c>
      <c r="F6" s="1" t="s">
        <v>20</v>
      </c>
      <c r="G6" s="1" t="s">
        <v>0</v>
      </c>
    </row>
    <row r="7" spans="1:9" ht="14.25" x14ac:dyDescent="0.2">
      <c r="A7" s="3">
        <f t="shared" si="0"/>
        <v>0.39930555555555547</v>
      </c>
      <c r="B7" s="1">
        <v>6</v>
      </c>
      <c r="C7" s="1">
        <v>5</v>
      </c>
      <c r="D7" s="2" t="s">
        <v>14</v>
      </c>
      <c r="E7" s="2" t="s">
        <v>11</v>
      </c>
      <c r="F7" s="1" t="s">
        <v>20</v>
      </c>
      <c r="G7" s="1" t="s">
        <v>8</v>
      </c>
    </row>
    <row r="8" spans="1:9" ht="14.25" x14ac:dyDescent="0.2">
      <c r="A8" s="3">
        <f t="shared" si="0"/>
        <v>0.40416666666666656</v>
      </c>
      <c r="B8" s="1">
        <v>7</v>
      </c>
      <c r="C8" s="1">
        <v>1</v>
      </c>
      <c r="D8" s="2" t="s">
        <v>19</v>
      </c>
      <c r="E8" s="2" t="s">
        <v>10</v>
      </c>
      <c r="F8" s="1" t="s">
        <v>20</v>
      </c>
      <c r="G8" s="1" t="s">
        <v>8</v>
      </c>
    </row>
    <row r="9" spans="1:9" ht="14.25" x14ac:dyDescent="0.2">
      <c r="A9" s="3">
        <f t="shared" si="0"/>
        <v>0.40902777777777766</v>
      </c>
      <c r="B9" s="1">
        <v>8</v>
      </c>
      <c r="C9" s="1">
        <v>3</v>
      </c>
      <c r="D9" s="2" t="s">
        <v>17</v>
      </c>
      <c r="E9" s="2" t="s">
        <v>5</v>
      </c>
      <c r="F9" s="1" t="s">
        <v>20</v>
      </c>
      <c r="G9" s="1" t="s">
        <v>8</v>
      </c>
    </row>
    <row r="10" spans="1:9" ht="14.25" x14ac:dyDescent="0.2">
      <c r="A10" s="3">
        <f t="shared" si="0"/>
        <v>0.41388888888888875</v>
      </c>
      <c r="B10" s="1">
        <v>9</v>
      </c>
      <c r="C10" s="1">
        <v>2</v>
      </c>
      <c r="D10" s="2" t="s">
        <v>6</v>
      </c>
      <c r="E10" s="2" t="s">
        <v>18</v>
      </c>
      <c r="F10" s="1" t="s">
        <v>20</v>
      </c>
      <c r="G10" s="1" t="s">
        <v>0</v>
      </c>
      <c r="I10" s="4"/>
    </row>
    <row r="11" spans="1:9" ht="14.25" x14ac:dyDescent="0.2">
      <c r="A11" s="3">
        <f t="shared" si="0"/>
        <v>0.41874999999999984</v>
      </c>
      <c r="B11" s="1">
        <v>10</v>
      </c>
      <c r="C11" s="1">
        <v>4</v>
      </c>
      <c r="D11" s="2" t="s">
        <v>16</v>
      </c>
      <c r="E11" s="2" t="s">
        <v>3</v>
      </c>
      <c r="F11" s="1" t="s">
        <v>20</v>
      </c>
      <c r="G11" s="1" t="s">
        <v>0</v>
      </c>
      <c r="I11" s="4"/>
    </row>
    <row r="12" spans="1:9" ht="14.25" x14ac:dyDescent="0.2">
      <c r="A12" s="3">
        <v>0.4236111111111111</v>
      </c>
      <c r="B12" s="6" t="s">
        <v>22</v>
      </c>
      <c r="C12" s="6"/>
      <c r="D12" s="6"/>
      <c r="E12" s="6"/>
      <c r="F12" s="6"/>
      <c r="G12" s="6"/>
      <c r="I12" s="4"/>
    </row>
    <row r="13" spans="1:9" ht="14.25" x14ac:dyDescent="0.2">
      <c r="A13" s="3">
        <f>+A11+TIME(0,22,0)</f>
        <v>0.43402777777777762</v>
      </c>
      <c r="B13" s="1">
        <v>11</v>
      </c>
      <c r="C13" s="1">
        <v>5</v>
      </c>
      <c r="D13" s="2" t="s">
        <v>11</v>
      </c>
      <c r="E13" s="2" t="s">
        <v>12</v>
      </c>
      <c r="F13" s="1" t="s">
        <v>20</v>
      </c>
      <c r="G13" s="1" t="s">
        <v>8</v>
      </c>
      <c r="I13" s="4"/>
    </row>
    <row r="14" spans="1:9" ht="14.25" x14ac:dyDescent="0.2">
      <c r="A14" s="3">
        <f t="shared" ref="A14:A24" si="1">+A13+TIME(0,7,0)</f>
        <v>0.43888888888888872</v>
      </c>
      <c r="B14" s="1">
        <v>12</v>
      </c>
      <c r="C14" s="1">
        <v>5</v>
      </c>
      <c r="D14" s="2" t="s">
        <v>13</v>
      </c>
      <c r="E14" s="2" t="s">
        <v>14</v>
      </c>
      <c r="F14" s="1" t="s">
        <v>20</v>
      </c>
      <c r="G14" s="1" t="s">
        <v>8</v>
      </c>
      <c r="I14" s="4"/>
    </row>
    <row r="15" spans="1:9" ht="14.25" x14ac:dyDescent="0.2">
      <c r="A15" s="3">
        <f t="shared" si="1"/>
        <v>0.44374999999999981</v>
      </c>
      <c r="B15" s="1">
        <v>13</v>
      </c>
      <c r="C15" s="1">
        <v>1</v>
      </c>
      <c r="D15" s="2" t="s">
        <v>10</v>
      </c>
      <c r="E15" s="2" t="s">
        <v>9</v>
      </c>
      <c r="F15" s="1" t="s">
        <v>20</v>
      </c>
      <c r="G15" s="1" t="s">
        <v>8</v>
      </c>
      <c r="I15" s="4"/>
    </row>
    <row r="16" spans="1:9" ht="14.25" x14ac:dyDescent="0.2">
      <c r="A16" s="3">
        <f t="shared" si="1"/>
        <v>0.44861111111111091</v>
      </c>
      <c r="B16" s="1">
        <v>14</v>
      </c>
      <c r="C16" s="1">
        <v>2</v>
      </c>
      <c r="D16" s="2" t="s">
        <v>7</v>
      </c>
      <c r="E16" s="2" t="s">
        <v>6</v>
      </c>
      <c r="F16" s="1" t="s">
        <v>20</v>
      </c>
      <c r="G16" s="1" t="s">
        <v>8</v>
      </c>
      <c r="I16" s="4"/>
    </row>
    <row r="17" spans="1:9" ht="14.25" x14ac:dyDescent="0.2">
      <c r="A17" s="3">
        <f t="shared" si="1"/>
        <v>0.453472222222222</v>
      </c>
      <c r="B17" s="1">
        <v>15</v>
      </c>
      <c r="C17" s="1">
        <v>3</v>
      </c>
      <c r="D17" s="2" t="s">
        <v>5</v>
      </c>
      <c r="E17" s="2" t="s">
        <v>4</v>
      </c>
      <c r="F17" s="1" t="s">
        <v>20</v>
      </c>
      <c r="G17" s="1" t="s">
        <v>0</v>
      </c>
      <c r="I17" s="4"/>
    </row>
    <row r="18" spans="1:9" ht="14.25" x14ac:dyDescent="0.2">
      <c r="A18" s="3">
        <f t="shared" si="1"/>
        <v>0.45833333333333309</v>
      </c>
      <c r="B18" s="1">
        <v>16</v>
      </c>
      <c r="C18" s="1">
        <v>4</v>
      </c>
      <c r="D18" s="2" t="s">
        <v>3</v>
      </c>
      <c r="E18" s="2" t="s">
        <v>2</v>
      </c>
      <c r="F18" s="1" t="s">
        <v>20</v>
      </c>
      <c r="G18" s="1" t="s">
        <v>0</v>
      </c>
      <c r="I18" s="4"/>
    </row>
    <row r="19" spans="1:9" ht="14.25" x14ac:dyDescent="0.2">
      <c r="A19" s="3">
        <f t="shared" si="1"/>
        <v>0.46319444444444419</v>
      </c>
      <c r="B19" s="1">
        <v>17</v>
      </c>
      <c r="C19" s="1">
        <v>5</v>
      </c>
      <c r="D19" s="2" t="s">
        <v>13</v>
      </c>
      <c r="E19" s="2" t="s">
        <v>11</v>
      </c>
      <c r="F19" s="1" t="s">
        <v>20</v>
      </c>
      <c r="G19" s="1" t="s">
        <v>0</v>
      </c>
      <c r="I19" s="4"/>
    </row>
    <row r="20" spans="1:9" ht="14.25" x14ac:dyDescent="0.2">
      <c r="A20" s="3">
        <f t="shared" si="1"/>
        <v>0.46805555555555528</v>
      </c>
      <c r="B20" s="1">
        <v>18</v>
      </c>
      <c r="C20" s="1">
        <v>5</v>
      </c>
      <c r="D20" s="2" t="s">
        <v>12</v>
      </c>
      <c r="E20" s="2" t="s">
        <v>14</v>
      </c>
      <c r="F20" s="1" t="s">
        <v>20</v>
      </c>
      <c r="G20" s="1" t="s">
        <v>8</v>
      </c>
    </row>
    <row r="21" spans="1:9" ht="14.25" x14ac:dyDescent="0.2">
      <c r="A21" s="3">
        <f t="shared" si="1"/>
        <v>0.47291666666666637</v>
      </c>
      <c r="B21" s="1">
        <v>19</v>
      </c>
      <c r="C21" s="1">
        <v>1</v>
      </c>
      <c r="D21" s="2" t="s">
        <v>19</v>
      </c>
      <c r="E21" s="2" t="s">
        <v>9</v>
      </c>
      <c r="F21" s="1" t="s">
        <v>20</v>
      </c>
      <c r="G21" s="1" t="s">
        <v>8</v>
      </c>
    </row>
    <row r="22" spans="1:9" ht="14.25" x14ac:dyDescent="0.2">
      <c r="A22" s="3">
        <f t="shared" si="1"/>
        <v>0.47777777777777747</v>
      </c>
      <c r="B22" s="1">
        <v>20</v>
      </c>
      <c r="C22" s="1">
        <v>2</v>
      </c>
      <c r="D22" s="2" t="s">
        <v>7</v>
      </c>
      <c r="E22" s="2" t="s">
        <v>18</v>
      </c>
      <c r="F22" s="1" t="s">
        <v>20</v>
      </c>
      <c r="G22" s="1" t="s">
        <v>8</v>
      </c>
    </row>
    <row r="23" spans="1:9" ht="14.25" x14ac:dyDescent="0.2">
      <c r="A23" s="3">
        <f t="shared" si="1"/>
        <v>0.48263888888888856</v>
      </c>
      <c r="B23" s="1">
        <v>21</v>
      </c>
      <c r="C23" s="1">
        <v>3</v>
      </c>
      <c r="D23" s="2" t="s">
        <v>17</v>
      </c>
      <c r="E23" s="2" t="s">
        <v>4</v>
      </c>
      <c r="F23" s="1" t="s">
        <v>20</v>
      </c>
      <c r="G23" s="1" t="s">
        <v>0</v>
      </c>
    </row>
    <row r="24" spans="1:9" ht="14.25" x14ac:dyDescent="0.2">
      <c r="A24" s="3">
        <f t="shared" si="1"/>
        <v>0.48749999999999966</v>
      </c>
      <c r="B24" s="1">
        <v>22</v>
      </c>
      <c r="C24" s="1">
        <v>4</v>
      </c>
      <c r="D24" s="2" t="s">
        <v>16</v>
      </c>
      <c r="E24" s="2" t="s">
        <v>2</v>
      </c>
      <c r="F24" s="1" t="s">
        <v>20</v>
      </c>
      <c r="G24" s="1" t="s">
        <v>0</v>
      </c>
    </row>
    <row r="25" spans="1:9" ht="14.25" x14ac:dyDescent="0.2">
      <c r="A25" s="3">
        <v>0.49236111111111108</v>
      </c>
      <c r="B25" s="6" t="s">
        <v>21</v>
      </c>
      <c r="C25" s="6"/>
      <c r="D25" s="6"/>
      <c r="E25" s="6"/>
      <c r="F25" s="6"/>
      <c r="G25" s="6"/>
    </row>
    <row r="26" spans="1:9" ht="14.25" x14ac:dyDescent="0.2">
      <c r="A26" s="3">
        <f>+A24+TIME(0,37,0)</f>
        <v>0.51319444444444406</v>
      </c>
      <c r="B26" s="1">
        <v>23</v>
      </c>
      <c r="C26" s="1">
        <v>1</v>
      </c>
      <c r="D26" s="2" t="s">
        <v>10</v>
      </c>
      <c r="E26" s="2" t="s">
        <v>19</v>
      </c>
      <c r="F26" s="1" t="s">
        <v>20</v>
      </c>
      <c r="G26" s="1" t="s">
        <v>8</v>
      </c>
    </row>
    <row r="27" spans="1:9" ht="14.25" x14ac:dyDescent="0.2">
      <c r="A27" s="3">
        <f t="shared" ref="A27:A35" si="2">+A26+TIME(0,7,0)</f>
        <v>0.51805555555555516</v>
      </c>
      <c r="B27" s="1">
        <v>24</v>
      </c>
      <c r="C27" s="1">
        <v>3</v>
      </c>
      <c r="D27" s="2" t="s">
        <v>5</v>
      </c>
      <c r="E27" s="2" t="s">
        <v>17</v>
      </c>
      <c r="F27" s="1" t="s">
        <v>20</v>
      </c>
      <c r="G27" s="1" t="s">
        <v>8</v>
      </c>
    </row>
    <row r="28" spans="1:9" ht="14.25" x14ac:dyDescent="0.2">
      <c r="A28" s="3">
        <f t="shared" si="2"/>
        <v>0.52291666666666625</v>
      </c>
      <c r="B28" s="1">
        <v>25</v>
      </c>
      <c r="C28" s="1">
        <v>2</v>
      </c>
      <c r="D28" s="2" t="s">
        <v>18</v>
      </c>
      <c r="E28" s="2" t="s">
        <v>6</v>
      </c>
      <c r="F28" s="1" t="s">
        <v>20</v>
      </c>
      <c r="G28" s="1" t="s">
        <v>0</v>
      </c>
    </row>
    <row r="29" spans="1:9" ht="14.25" x14ac:dyDescent="0.2">
      <c r="A29" s="3">
        <f t="shared" si="2"/>
        <v>0.52777777777777735</v>
      </c>
      <c r="B29" s="1">
        <v>26</v>
      </c>
      <c r="C29" s="1">
        <v>4</v>
      </c>
      <c r="D29" s="2" t="s">
        <v>3</v>
      </c>
      <c r="E29" s="2" t="s">
        <v>16</v>
      </c>
      <c r="F29" s="1" t="s">
        <v>20</v>
      </c>
      <c r="G29" s="1" t="s">
        <v>0</v>
      </c>
    </row>
    <row r="30" spans="1:9" ht="14.25" x14ac:dyDescent="0.2">
      <c r="A30" s="3">
        <f t="shared" si="2"/>
        <v>0.53263888888888844</v>
      </c>
      <c r="B30" s="1">
        <v>27</v>
      </c>
      <c r="C30" s="1">
        <v>5</v>
      </c>
      <c r="D30" s="2" t="s">
        <v>11</v>
      </c>
      <c r="E30" s="2" t="s">
        <v>14</v>
      </c>
      <c r="F30" s="1" t="s">
        <v>1</v>
      </c>
      <c r="G30" s="1" t="s">
        <v>0</v>
      </c>
    </row>
    <row r="31" spans="1:9" ht="14.25" x14ac:dyDescent="0.2">
      <c r="A31" s="3">
        <f t="shared" si="2"/>
        <v>0.53749999999999953</v>
      </c>
      <c r="B31" s="1">
        <v>28</v>
      </c>
      <c r="C31" s="1">
        <v>5</v>
      </c>
      <c r="D31" s="2" t="s">
        <v>13</v>
      </c>
      <c r="E31" s="2" t="s">
        <v>12</v>
      </c>
      <c r="F31" s="1" t="s">
        <v>1</v>
      </c>
      <c r="G31" s="1" t="s">
        <v>8</v>
      </c>
    </row>
    <row r="32" spans="1:9" ht="14.25" x14ac:dyDescent="0.2">
      <c r="A32" s="3">
        <f t="shared" si="2"/>
        <v>0.54236111111111063</v>
      </c>
      <c r="B32" s="1">
        <v>29</v>
      </c>
      <c r="C32" s="1">
        <v>1</v>
      </c>
      <c r="D32" s="2" t="s">
        <v>9</v>
      </c>
      <c r="E32" s="2" t="s">
        <v>10</v>
      </c>
      <c r="F32" s="1" t="s">
        <v>20</v>
      </c>
      <c r="G32" s="1" t="s">
        <v>8</v>
      </c>
    </row>
    <row r="33" spans="1:7" ht="14.25" x14ac:dyDescent="0.2">
      <c r="A33" s="3">
        <f t="shared" si="2"/>
        <v>0.54722222222222172</v>
      </c>
      <c r="B33" s="1">
        <v>30</v>
      </c>
      <c r="C33" s="1">
        <v>2</v>
      </c>
      <c r="D33" s="2" t="s">
        <v>6</v>
      </c>
      <c r="E33" s="2" t="s">
        <v>7</v>
      </c>
      <c r="F33" s="1" t="s">
        <v>20</v>
      </c>
      <c r="G33" s="1" t="s">
        <v>0</v>
      </c>
    </row>
    <row r="34" spans="1:7" ht="14.25" x14ac:dyDescent="0.2">
      <c r="A34" s="3">
        <f t="shared" si="2"/>
        <v>0.55208333333333282</v>
      </c>
      <c r="B34" s="1">
        <v>31</v>
      </c>
      <c r="C34" s="1">
        <v>3</v>
      </c>
      <c r="D34" s="2" t="s">
        <v>4</v>
      </c>
      <c r="E34" s="2" t="s">
        <v>5</v>
      </c>
      <c r="F34" s="1" t="s">
        <v>20</v>
      </c>
      <c r="G34" s="1" t="s">
        <v>0</v>
      </c>
    </row>
    <row r="35" spans="1:7" ht="14.25" x14ac:dyDescent="0.2">
      <c r="A35" s="3">
        <f t="shared" si="2"/>
        <v>0.55694444444444391</v>
      </c>
      <c r="B35" s="1">
        <v>32</v>
      </c>
      <c r="C35" s="1">
        <v>4</v>
      </c>
      <c r="D35" s="2" t="s">
        <v>2</v>
      </c>
      <c r="E35" s="2" t="s">
        <v>3</v>
      </c>
      <c r="F35" s="1" t="s">
        <v>20</v>
      </c>
      <c r="G35" s="1" t="s">
        <v>0</v>
      </c>
    </row>
    <row r="36" spans="1:7" ht="14.25" x14ac:dyDescent="0.2">
      <c r="A36" s="3">
        <v>0.56180555555555556</v>
      </c>
      <c r="B36" s="6" t="s">
        <v>30</v>
      </c>
      <c r="C36" s="6"/>
      <c r="D36" s="6"/>
      <c r="E36" s="6"/>
      <c r="F36" s="6"/>
      <c r="G36" s="6"/>
    </row>
    <row r="37" spans="1:7" ht="14.25" x14ac:dyDescent="0.2">
      <c r="A37" s="3">
        <f>+A35+TIME(0,37,0)</f>
        <v>0.58263888888888837</v>
      </c>
      <c r="B37" s="1">
        <v>33</v>
      </c>
      <c r="C37" s="1">
        <v>1</v>
      </c>
      <c r="D37" s="2" t="s">
        <v>9</v>
      </c>
      <c r="E37" s="2" t="s">
        <v>19</v>
      </c>
      <c r="F37" s="1" t="s">
        <v>1</v>
      </c>
      <c r="G37" s="1" t="s">
        <v>8</v>
      </c>
    </row>
    <row r="38" spans="1:7" ht="14.25" x14ac:dyDescent="0.2">
      <c r="A38" s="3">
        <f t="shared" ref="A38:A46" si="3">+A37+TIME(0,7,0)</f>
        <v>0.58749999999999947</v>
      </c>
      <c r="B38" s="1">
        <v>34</v>
      </c>
      <c r="C38" s="1">
        <v>3</v>
      </c>
      <c r="D38" s="2" t="s">
        <v>4</v>
      </c>
      <c r="E38" s="2" t="s">
        <v>17</v>
      </c>
      <c r="F38" s="1" t="s">
        <v>1</v>
      </c>
      <c r="G38" s="1" t="s">
        <v>8</v>
      </c>
    </row>
    <row r="39" spans="1:7" ht="14.25" x14ac:dyDescent="0.2">
      <c r="A39" s="3">
        <f t="shared" si="3"/>
        <v>0.59236111111111056</v>
      </c>
      <c r="B39" s="1">
        <v>35</v>
      </c>
      <c r="C39" s="1">
        <v>2</v>
      </c>
      <c r="D39" s="2" t="s">
        <v>18</v>
      </c>
      <c r="E39" s="2" t="s">
        <v>7</v>
      </c>
      <c r="F39" s="1" t="s">
        <v>1</v>
      </c>
      <c r="G39" s="1" t="s">
        <v>0</v>
      </c>
    </row>
    <row r="40" spans="1:7" ht="14.25" x14ac:dyDescent="0.2">
      <c r="A40" s="3">
        <f t="shared" si="3"/>
        <v>0.59722222222222165</v>
      </c>
      <c r="B40" s="1">
        <v>36</v>
      </c>
      <c r="C40" s="1">
        <v>4</v>
      </c>
      <c r="D40" s="2" t="s">
        <v>2</v>
      </c>
      <c r="E40" s="2" t="s">
        <v>16</v>
      </c>
      <c r="F40" s="1" t="s">
        <v>1</v>
      </c>
      <c r="G40" s="1" t="s">
        <v>0</v>
      </c>
    </row>
    <row r="41" spans="1:7" ht="14.25" x14ac:dyDescent="0.2">
      <c r="A41" s="3">
        <f t="shared" si="3"/>
        <v>0.60208333333333275</v>
      </c>
      <c r="B41" s="1">
        <v>37</v>
      </c>
      <c r="C41" s="1">
        <v>5</v>
      </c>
      <c r="D41" s="2" t="s">
        <v>11</v>
      </c>
      <c r="E41" s="2" t="s">
        <v>13</v>
      </c>
      <c r="F41" s="1" t="s">
        <v>1</v>
      </c>
      <c r="G41" s="1" t="s">
        <v>0</v>
      </c>
    </row>
    <row r="42" spans="1:7" ht="14.25" x14ac:dyDescent="0.2">
      <c r="A42" s="3">
        <f t="shared" si="3"/>
        <v>0.60694444444444384</v>
      </c>
      <c r="B42" s="1">
        <v>38</v>
      </c>
      <c r="C42" s="1">
        <v>5</v>
      </c>
      <c r="D42" s="2" t="s">
        <v>14</v>
      </c>
      <c r="E42" s="2" t="s">
        <v>12</v>
      </c>
      <c r="F42" s="1" t="s">
        <v>1</v>
      </c>
      <c r="G42" s="1" t="s">
        <v>8</v>
      </c>
    </row>
    <row r="43" spans="1:7" ht="14.25" x14ac:dyDescent="0.2">
      <c r="A43" s="3">
        <f t="shared" si="3"/>
        <v>0.61180555555555494</v>
      </c>
      <c r="B43" s="1">
        <v>39</v>
      </c>
      <c r="C43" s="1">
        <v>1</v>
      </c>
      <c r="D43" s="2" t="s">
        <v>19</v>
      </c>
      <c r="E43" s="2" t="s">
        <v>10</v>
      </c>
      <c r="F43" s="1" t="s">
        <v>1</v>
      </c>
      <c r="G43" s="1" t="s">
        <v>8</v>
      </c>
    </row>
    <row r="44" spans="1:7" ht="14.25" x14ac:dyDescent="0.2">
      <c r="A44" s="3">
        <f t="shared" si="3"/>
        <v>0.61666666666666603</v>
      </c>
      <c r="B44" s="1">
        <v>40</v>
      </c>
      <c r="C44" s="1">
        <v>3</v>
      </c>
      <c r="D44" s="2" t="s">
        <v>17</v>
      </c>
      <c r="E44" s="2" t="s">
        <v>5</v>
      </c>
      <c r="F44" s="1" t="s">
        <v>1</v>
      </c>
      <c r="G44" s="1" t="s">
        <v>8</v>
      </c>
    </row>
    <row r="45" spans="1:7" ht="14.25" x14ac:dyDescent="0.2">
      <c r="A45" s="3">
        <f t="shared" si="3"/>
        <v>0.62152777777777712</v>
      </c>
      <c r="B45" s="1">
        <v>41</v>
      </c>
      <c r="C45" s="1">
        <v>2</v>
      </c>
      <c r="D45" s="2" t="s">
        <v>6</v>
      </c>
      <c r="E45" s="2" t="s">
        <v>18</v>
      </c>
      <c r="F45" s="1" t="s">
        <v>1</v>
      </c>
      <c r="G45" s="1" t="s">
        <v>0</v>
      </c>
    </row>
    <row r="46" spans="1:7" ht="14.25" x14ac:dyDescent="0.2">
      <c r="A46" s="3">
        <f t="shared" si="3"/>
        <v>0.62638888888888822</v>
      </c>
      <c r="B46" s="1">
        <v>42</v>
      </c>
      <c r="C46" s="1">
        <v>4</v>
      </c>
      <c r="D46" s="2" t="s">
        <v>16</v>
      </c>
      <c r="E46" s="2" t="s">
        <v>3</v>
      </c>
      <c r="F46" s="1" t="s">
        <v>1</v>
      </c>
      <c r="G46" s="1" t="s">
        <v>0</v>
      </c>
    </row>
    <row r="47" spans="1:7" ht="14.25" x14ac:dyDescent="0.2">
      <c r="A47" s="3">
        <v>0.63124999999999998</v>
      </c>
      <c r="B47" s="6" t="s">
        <v>15</v>
      </c>
      <c r="C47" s="6"/>
      <c r="D47" s="6"/>
      <c r="E47" s="6"/>
      <c r="F47" s="6"/>
      <c r="G47" s="6"/>
    </row>
    <row r="48" spans="1:7" ht="14.25" x14ac:dyDescent="0.2">
      <c r="A48" s="3">
        <f>+A46+TIME(0,22,0)</f>
        <v>0.64166666666666594</v>
      </c>
      <c r="B48" s="1">
        <v>43</v>
      </c>
      <c r="C48" s="1">
        <v>5</v>
      </c>
      <c r="D48" s="2" t="s">
        <v>14</v>
      </c>
      <c r="E48" s="2" t="s">
        <v>13</v>
      </c>
      <c r="F48" s="1" t="s">
        <v>1</v>
      </c>
      <c r="G48" s="1" t="s">
        <v>8</v>
      </c>
    </row>
    <row r="49" spans="1:7" ht="14.25" x14ac:dyDescent="0.2">
      <c r="A49" s="3">
        <f>+A48+TIME(0,7,0)</f>
        <v>0.64652777777777704</v>
      </c>
      <c r="B49" s="1">
        <v>44</v>
      </c>
      <c r="C49" s="1">
        <v>5</v>
      </c>
      <c r="D49" s="2" t="s">
        <v>12</v>
      </c>
      <c r="E49" s="2" t="s">
        <v>11</v>
      </c>
      <c r="F49" s="1" t="s">
        <v>1</v>
      </c>
      <c r="G49" s="1" t="s">
        <v>8</v>
      </c>
    </row>
    <row r="50" spans="1:7" ht="14.25" x14ac:dyDescent="0.2">
      <c r="A50" s="3">
        <f>+A49+TIME(0,7,0)</f>
        <v>0.65138888888888813</v>
      </c>
      <c r="B50" s="1">
        <v>45</v>
      </c>
      <c r="C50" s="1">
        <v>1</v>
      </c>
      <c r="D50" s="2" t="s">
        <v>10</v>
      </c>
      <c r="E50" s="2" t="s">
        <v>9</v>
      </c>
      <c r="F50" s="1" t="s">
        <v>1</v>
      </c>
      <c r="G50" s="1" t="s">
        <v>8</v>
      </c>
    </row>
    <row r="51" spans="1:7" ht="14.25" x14ac:dyDescent="0.2">
      <c r="A51" s="3">
        <f>+A50+TIME(0,7,0)</f>
        <v>0.65624999999999922</v>
      </c>
      <c r="B51" s="1">
        <v>46</v>
      </c>
      <c r="C51" s="1">
        <v>2</v>
      </c>
      <c r="D51" s="2" t="s">
        <v>7</v>
      </c>
      <c r="E51" s="2" t="s">
        <v>6</v>
      </c>
      <c r="F51" s="1" t="s">
        <v>1</v>
      </c>
      <c r="G51" s="1" t="s">
        <v>0</v>
      </c>
    </row>
    <row r="52" spans="1:7" ht="14.25" x14ac:dyDescent="0.2">
      <c r="A52" s="3">
        <f>+A51+TIME(0,7,0)</f>
        <v>0.66111111111111032</v>
      </c>
      <c r="B52" s="1">
        <v>47</v>
      </c>
      <c r="C52" s="1">
        <v>3</v>
      </c>
      <c r="D52" s="2" t="s">
        <v>5</v>
      </c>
      <c r="E52" s="2" t="s">
        <v>4</v>
      </c>
      <c r="F52" s="1" t="s">
        <v>1</v>
      </c>
      <c r="G52" s="1" t="s">
        <v>0</v>
      </c>
    </row>
    <row r="53" spans="1:7" ht="14.25" x14ac:dyDescent="0.2">
      <c r="A53" s="3">
        <f>+A52+TIME(0,7,0)</f>
        <v>0.66597222222222141</v>
      </c>
      <c r="B53" s="1">
        <v>48</v>
      </c>
      <c r="C53" s="1">
        <v>4</v>
      </c>
      <c r="D53" s="2" t="s">
        <v>3</v>
      </c>
      <c r="E53" s="2" t="s">
        <v>2</v>
      </c>
      <c r="F53" s="1" t="s">
        <v>1</v>
      </c>
      <c r="G53" s="1" t="s">
        <v>0</v>
      </c>
    </row>
  </sheetData>
  <mergeCells count="4">
    <mergeCell ref="B12:G12"/>
    <mergeCell ref="B25:G25"/>
    <mergeCell ref="B36:G36"/>
    <mergeCell ref="B47:G47"/>
  </mergeCells>
  <conditionalFormatting sqref="A2:A53 D6:E7 D30:E31 D48:E49 B48:C53">
    <cfRule type="containsText" dxfId="160" priority="920" stopIfTrue="1" operator="containsText" text="ETC">
      <formula>NOT(ISERROR(SEARCH("ETC",A2)))</formula>
    </cfRule>
    <cfRule type="containsText" dxfId="159" priority="921" stopIfTrue="1" operator="containsText" text="rozz">
      <formula>NOT(ISERROR(SEARCH("rozz",A2)))</formula>
    </cfRule>
    <cfRule type="containsText" dxfId="158" priority="919" stopIfTrue="1" operator="containsText" text="zuma">
      <formula>NOT(ISERROR(SEARCH("zuma",A2)))</formula>
    </cfRule>
    <cfRule type="cellIs" dxfId="157" priority="922" stopIfTrue="1" operator="equal">
      <formula>"Rozz"</formula>
    </cfRule>
    <cfRule type="containsText" dxfId="156" priority="923" stopIfTrue="1" operator="containsText" text="bailey">
      <formula>NOT(ISERROR(SEARCH("bailey",A2)))</formula>
    </cfRule>
  </conditionalFormatting>
  <conditionalFormatting sqref="A2:A53">
    <cfRule type="containsText" dxfId="155" priority="913" stopIfTrue="1" operator="containsText" text="mfc">
      <formula>NOT(ISERROR(SEARCH("mfc",A2)))</formula>
    </cfRule>
    <cfRule type="containsText" dxfId="154" priority="908" stopIfTrue="1" operator="containsText" text="koda">
      <formula>NOT(ISERROR(SEARCH("koda",A2)))</formula>
    </cfRule>
    <cfRule type="containsText" dxfId="153" priority="912" stopIfTrue="1" operator="containsText" text="gtr">
      <formula>NOT(ISERROR(SEARCH("gtr",A2)))</formula>
    </cfRule>
    <cfRule type="containsText" dxfId="152" priority="911" stopIfTrue="1" operator="containsText" text="jimbob">
      <formula>NOT(ISERROR(SEARCH("jimbob",A2)))</formula>
    </cfRule>
    <cfRule type="containsText" dxfId="151" priority="910" stopIfTrue="1" operator="containsText" text="eureka">
      <formula>NOT(ISERROR(SEARCH("eureka",A2)))</formula>
    </cfRule>
    <cfRule type="containsText" dxfId="150" priority="915" stopIfTrue="1" operator="containsText" text="etc">
      <formula>NOT(ISERROR(SEARCH("etc",A2)))</formula>
    </cfRule>
    <cfRule type="containsText" dxfId="149" priority="918" stopIfTrue="1" operator="containsText" text="bailey">
      <formula>NOT(ISERROR(SEARCH("bailey",A2)))</formula>
    </cfRule>
    <cfRule type="containsText" dxfId="148" priority="917" stopIfTrue="1" operator="containsText" text="zuma">
      <formula>NOT(ISERROR(SEARCH("zuma",A2)))</formula>
    </cfRule>
    <cfRule type="containsText" dxfId="147" priority="916" stopIfTrue="1" operator="containsText" text="rozz">
      <formula>NOT(ISERROR(SEARCH("rozz",A2)))</formula>
    </cfRule>
    <cfRule type="containsText" dxfId="146" priority="905" stopIfTrue="1" operator="containsText" text="selbi">
      <formula>NOT(ISERROR(SEARCH("selbi",A2)))</formula>
    </cfRule>
    <cfRule type="containsText" dxfId="145" priority="906" stopIfTrue="1" operator="containsText" text="kwik">
      <formula>NOT(ISERROR(SEARCH("kwik",A2)))</formula>
    </cfRule>
    <cfRule type="containsText" dxfId="144" priority="907" stopIfTrue="1" operator="containsText" text="ss-g">
      <formula>NOT(ISERROR(SEARCH("ss-g",A2)))</formula>
    </cfRule>
    <cfRule type="containsText" dxfId="143" priority="909" stopIfTrue="1" operator="containsText" text="eastside">
      <formula>NOT(ISERROR(SEARCH("eastside",A2)))</formula>
    </cfRule>
    <cfRule type="containsText" dxfId="142" priority="914" stopIfTrue="1" operator="containsText" text="jrj">
      <formula>NOT(ISERROR(SEARCH("jrj",A2)))</formula>
    </cfRule>
  </conditionalFormatting>
  <conditionalFormatting sqref="B48:E53">
    <cfRule type="containsText" dxfId="141" priority="191" stopIfTrue="1" operator="containsText" text="selbi">
      <formula>NOT(ISERROR(SEARCH("selbi",B48)))</formula>
    </cfRule>
    <cfRule type="containsText" dxfId="140" priority="204" stopIfTrue="1" operator="containsText" text="bailey">
      <formula>NOT(ISERROR(SEARCH("bailey",B48)))</formula>
    </cfRule>
    <cfRule type="containsText" dxfId="139" priority="203" stopIfTrue="1" operator="containsText" text="zuma">
      <formula>NOT(ISERROR(SEARCH("zuma",B48)))</formula>
    </cfRule>
    <cfRule type="containsText" dxfId="138" priority="202" stopIfTrue="1" operator="containsText" text="rozz">
      <formula>NOT(ISERROR(SEARCH("rozz",B48)))</formula>
    </cfRule>
    <cfRule type="containsText" dxfId="137" priority="201" stopIfTrue="1" operator="containsText" text="etc">
      <formula>NOT(ISERROR(SEARCH("etc",B48)))</formula>
    </cfRule>
    <cfRule type="containsText" dxfId="136" priority="198" stopIfTrue="1" operator="containsText" text="gtr">
      <formula>NOT(ISERROR(SEARCH("gtr",B48)))</formula>
    </cfRule>
    <cfRule type="containsText" dxfId="135" priority="197" stopIfTrue="1" operator="containsText" text="jimbob">
      <formula>NOT(ISERROR(SEARCH("jimbob",B48)))</formula>
    </cfRule>
    <cfRule type="containsText" dxfId="134" priority="193" stopIfTrue="1" operator="containsText" text="ss-g">
      <formula>NOT(ISERROR(SEARCH("ss-g",B48)))</formula>
    </cfRule>
    <cfRule type="containsText" dxfId="133" priority="196" stopIfTrue="1" operator="containsText" text="eureka">
      <formula>NOT(ISERROR(SEARCH("eureka",B48)))</formula>
    </cfRule>
    <cfRule type="containsText" dxfId="132" priority="195" stopIfTrue="1" operator="containsText" text="eastside">
      <formula>NOT(ISERROR(SEARCH("eastside",B48)))</formula>
    </cfRule>
    <cfRule type="containsText" dxfId="131" priority="194" stopIfTrue="1" operator="containsText" text="koda">
      <formula>NOT(ISERROR(SEARCH("koda",B48)))</formula>
    </cfRule>
    <cfRule type="containsText" dxfId="130" priority="199" stopIfTrue="1" operator="containsText" text="mfc">
      <formula>NOT(ISERROR(SEARCH("mfc",B48)))</formula>
    </cfRule>
    <cfRule type="containsText" dxfId="129" priority="200" stopIfTrue="1" operator="containsText" text="jrj">
      <formula>NOT(ISERROR(SEARCH("jrj",B48)))</formula>
    </cfRule>
    <cfRule type="containsText" dxfId="128" priority="192" stopIfTrue="1" operator="containsText" text="kwik">
      <formula>NOT(ISERROR(SEARCH("kwik",B48)))</formula>
    </cfRule>
  </conditionalFormatting>
  <conditionalFormatting sqref="D13:D14">
    <cfRule type="containsText" dxfId="127" priority="190" stopIfTrue="1" operator="containsText" text="bailey">
      <formula>NOT(ISERROR(SEARCH("bailey",D13)))</formula>
    </cfRule>
    <cfRule type="cellIs" dxfId="126" priority="189" stopIfTrue="1" operator="equal">
      <formula>"Rozz"</formula>
    </cfRule>
    <cfRule type="containsText" dxfId="125" priority="187" stopIfTrue="1" operator="containsText" text="ETC">
      <formula>NOT(ISERROR(SEARCH("ETC",D13)))</formula>
    </cfRule>
    <cfRule type="containsText" dxfId="124" priority="186" stopIfTrue="1" operator="containsText" text="zuma">
      <formula>NOT(ISERROR(SEARCH("zuma",D13)))</formula>
    </cfRule>
  </conditionalFormatting>
  <conditionalFormatting sqref="D13:D15">
    <cfRule type="containsText" dxfId="123" priority="188" stopIfTrue="1" operator="containsText" text="rozz">
      <formula>NOT(ISERROR(SEARCH("rozz",D13)))</formula>
    </cfRule>
  </conditionalFormatting>
  <conditionalFormatting sqref="D16:D19">
    <cfRule type="containsText" dxfId="122" priority="150" stopIfTrue="1" operator="containsText" text="rozz">
      <formula>NOT(ISERROR(SEARCH("rozz",D16)))</formula>
    </cfRule>
  </conditionalFormatting>
  <conditionalFormatting sqref="D19">
    <cfRule type="cellIs" dxfId="121" priority="151" stopIfTrue="1" operator="equal">
      <formula>"Rozz"</formula>
    </cfRule>
    <cfRule type="containsText" dxfId="120" priority="149" stopIfTrue="1" operator="containsText" text="ETC">
      <formula>NOT(ISERROR(SEARCH("ETC",D19)))</formula>
    </cfRule>
    <cfRule type="containsText" dxfId="119" priority="148" stopIfTrue="1" operator="containsText" text="zuma">
      <formula>NOT(ISERROR(SEARCH("zuma",D19)))</formula>
    </cfRule>
    <cfRule type="containsText" dxfId="118" priority="152" stopIfTrue="1" operator="containsText" text="bailey">
      <formula>NOT(ISERROR(SEARCH("bailey",D19)))</formula>
    </cfRule>
  </conditionalFormatting>
  <conditionalFormatting sqref="D20">
    <cfRule type="containsText" dxfId="117" priority="114" stopIfTrue="1" operator="containsText" text="bailey">
      <formula>NOT(ISERROR(SEARCH("bailey",D20)))</formula>
    </cfRule>
    <cfRule type="containsText" dxfId="116" priority="109" stopIfTrue="1" operator="containsText" text="bailey">
      <formula>NOT(ISERROR(SEARCH("bailey",D20)))</formula>
    </cfRule>
    <cfRule type="containsText" dxfId="115" priority="108" stopIfTrue="1" operator="containsText" text="zuma">
      <formula>NOT(ISERROR(SEARCH("zuma",D20)))</formula>
    </cfRule>
    <cfRule type="cellIs" dxfId="114" priority="113" stopIfTrue="1" operator="equal">
      <formula>"Rozz"</formula>
    </cfRule>
    <cfRule type="containsText" dxfId="113" priority="111" stopIfTrue="1" operator="containsText" text="ETC">
      <formula>NOT(ISERROR(SEARCH("ETC",D20)))</formula>
    </cfRule>
    <cfRule type="containsText" dxfId="112" priority="110" stopIfTrue="1" operator="containsText" text="zuma">
      <formula>NOT(ISERROR(SEARCH("zuma",D20)))</formula>
    </cfRule>
  </conditionalFormatting>
  <conditionalFormatting sqref="D20:D21">
    <cfRule type="containsText" dxfId="111" priority="112" stopIfTrue="1" operator="containsText" text="rozz">
      <formula>NOT(ISERROR(SEARCH("rozz",D20)))</formula>
    </cfRule>
  </conditionalFormatting>
  <conditionalFormatting sqref="D41">
    <cfRule type="containsText" dxfId="110" priority="33" stopIfTrue="1" operator="containsText" text="bailey">
      <formula>NOT(ISERROR(SEARCH("bailey",D41)))</formula>
    </cfRule>
    <cfRule type="containsText" dxfId="109" priority="34" stopIfTrue="1" operator="containsText" text="zuma">
      <formula>NOT(ISERROR(SEARCH("zuma",D41)))</formula>
    </cfRule>
    <cfRule type="containsText" dxfId="108" priority="35" stopIfTrue="1" operator="containsText" text="ETC">
      <formula>NOT(ISERROR(SEARCH("ETC",D41)))</formula>
    </cfRule>
    <cfRule type="containsText" dxfId="107" priority="36" stopIfTrue="1" operator="containsText" text="rozz">
      <formula>NOT(ISERROR(SEARCH("rozz",D41)))</formula>
    </cfRule>
    <cfRule type="cellIs" dxfId="106" priority="37" stopIfTrue="1" operator="equal">
      <formula>"Rozz"</formula>
    </cfRule>
    <cfRule type="containsText" dxfId="105" priority="38" stopIfTrue="1" operator="containsText" text="bailey">
      <formula>NOT(ISERROR(SEARCH("bailey",D41)))</formula>
    </cfRule>
    <cfRule type="containsText" dxfId="104" priority="32" stopIfTrue="1" operator="containsText" text="zuma">
      <formula>NOT(ISERROR(SEARCH("zuma",D41)))</formula>
    </cfRule>
  </conditionalFormatting>
  <conditionalFormatting sqref="D41:D44">
    <cfRule type="containsText" dxfId="103" priority="17" stopIfTrue="1" operator="containsText" text="rozz">
      <formula>NOT(ISERROR(SEARCH("rozz",D41)))</formula>
    </cfRule>
  </conditionalFormatting>
  <conditionalFormatting sqref="D42">
    <cfRule type="containsText" dxfId="102" priority="13" stopIfTrue="1" operator="containsText" text="zuma">
      <formula>NOT(ISERROR(SEARCH("zuma",D42)))</formula>
    </cfRule>
    <cfRule type="containsText" dxfId="101" priority="14" stopIfTrue="1" operator="containsText" text="bailey">
      <formula>NOT(ISERROR(SEARCH("bailey",D42)))</formula>
    </cfRule>
    <cfRule type="containsText" dxfId="100" priority="16" stopIfTrue="1" operator="containsText" text="ETC">
      <formula>NOT(ISERROR(SEARCH("ETC",D42)))</formula>
    </cfRule>
    <cfRule type="cellIs" dxfId="99" priority="18" stopIfTrue="1" operator="equal">
      <formula>"Rozz"</formula>
    </cfRule>
  </conditionalFormatting>
  <conditionalFormatting sqref="D2:E11">
    <cfRule type="containsText" dxfId="98" priority="375" stopIfTrue="1" operator="containsText" text="ss-g">
      <formula>NOT(ISERROR(SEARCH("ss-g",D2)))</formula>
    </cfRule>
    <cfRule type="containsText" dxfId="97" priority="383" stopIfTrue="1" operator="containsText" text="etc">
      <formula>NOT(ISERROR(SEARCH("etc",D2)))</formula>
    </cfRule>
    <cfRule type="containsText" dxfId="96" priority="384" stopIfTrue="1" operator="containsText" text="rozz">
      <formula>NOT(ISERROR(SEARCH("rozz",D2)))</formula>
    </cfRule>
    <cfRule type="containsText" dxfId="95" priority="385" stopIfTrue="1" operator="containsText" text="zuma">
      <formula>NOT(ISERROR(SEARCH("zuma",D2)))</formula>
    </cfRule>
    <cfRule type="containsText" dxfId="94" priority="386" stopIfTrue="1" operator="containsText" text="bailey">
      <formula>NOT(ISERROR(SEARCH("bailey",D2)))</formula>
    </cfRule>
    <cfRule type="containsText" dxfId="93" priority="382" stopIfTrue="1" operator="containsText" text="jrj">
      <formula>NOT(ISERROR(SEARCH("jrj",D2)))</formula>
    </cfRule>
    <cfRule type="containsText" dxfId="92" priority="373" stopIfTrue="1" operator="containsText" text="selbi">
      <formula>NOT(ISERROR(SEARCH("selbi",D2)))</formula>
    </cfRule>
    <cfRule type="containsText" dxfId="91" priority="374" stopIfTrue="1" operator="containsText" text="kwik">
      <formula>NOT(ISERROR(SEARCH("kwik",D2)))</formula>
    </cfRule>
    <cfRule type="containsText" dxfId="90" priority="376" stopIfTrue="1" operator="containsText" text="koda">
      <formula>NOT(ISERROR(SEARCH("koda",D2)))</formula>
    </cfRule>
    <cfRule type="containsText" dxfId="89" priority="377" stopIfTrue="1" operator="containsText" text="eastside">
      <formula>NOT(ISERROR(SEARCH("eastside",D2)))</formula>
    </cfRule>
    <cfRule type="containsText" dxfId="88" priority="378" stopIfTrue="1" operator="containsText" text="eureka">
      <formula>NOT(ISERROR(SEARCH("eureka",D2)))</formula>
    </cfRule>
    <cfRule type="containsText" dxfId="87" priority="379" stopIfTrue="1" operator="containsText" text="jimbob">
      <formula>NOT(ISERROR(SEARCH("jimbob",D2)))</formula>
    </cfRule>
    <cfRule type="containsText" dxfId="86" priority="380" stopIfTrue="1" operator="containsText" text="gtr">
      <formula>NOT(ISERROR(SEARCH("gtr",D2)))</formula>
    </cfRule>
    <cfRule type="containsText" dxfId="85" priority="381" stopIfTrue="1" operator="containsText" text="mfc">
      <formula>NOT(ISERROR(SEARCH("mfc",D2)))</formula>
    </cfRule>
  </conditionalFormatting>
  <conditionalFormatting sqref="D13:E14">
    <cfRule type="containsText" dxfId="84" priority="171" stopIfTrue="1" operator="containsText" text="bailey">
      <formula>NOT(ISERROR(SEARCH("bailey",D13)))</formula>
    </cfRule>
    <cfRule type="containsText" dxfId="83" priority="167" stopIfTrue="1" operator="containsText" text="zuma">
      <formula>NOT(ISERROR(SEARCH("zuma",D13)))</formula>
    </cfRule>
    <cfRule type="containsText" dxfId="82" priority="164" stopIfTrue="1" operator="containsText" text="rozz">
      <formula>NOT(ISERROR(SEARCH("rozz",D13)))</formula>
    </cfRule>
  </conditionalFormatting>
  <conditionalFormatting sqref="D13:E24">
    <cfRule type="containsText" dxfId="81" priority="87" stopIfTrue="1" operator="containsText" text="etc">
      <formula>NOT(ISERROR(SEARCH("etc",D13)))</formula>
    </cfRule>
    <cfRule type="containsText" dxfId="80" priority="81" stopIfTrue="1" operator="containsText" text="eastside">
      <formula>NOT(ISERROR(SEARCH("eastside",D13)))</formula>
    </cfRule>
    <cfRule type="containsText" dxfId="79" priority="80" stopIfTrue="1" operator="containsText" text="koda">
      <formula>NOT(ISERROR(SEARCH("koda",D13)))</formula>
    </cfRule>
    <cfRule type="containsText" dxfId="78" priority="82" stopIfTrue="1" operator="containsText" text="eureka">
      <formula>NOT(ISERROR(SEARCH("eureka",D13)))</formula>
    </cfRule>
    <cfRule type="containsText" dxfId="77" priority="83" stopIfTrue="1" operator="containsText" text="jimbob">
      <formula>NOT(ISERROR(SEARCH("jimbob",D13)))</formula>
    </cfRule>
    <cfRule type="containsText" dxfId="76" priority="84" stopIfTrue="1" operator="containsText" text="gtr">
      <formula>NOT(ISERROR(SEARCH("gtr",D13)))</formula>
    </cfRule>
    <cfRule type="containsText" dxfId="75" priority="85" stopIfTrue="1" operator="containsText" text="mfc">
      <formula>NOT(ISERROR(SEARCH("mfc",D13)))</formula>
    </cfRule>
    <cfRule type="containsText" dxfId="74" priority="86" stopIfTrue="1" operator="containsText" text="jrj">
      <formula>NOT(ISERROR(SEARCH("jrj",D13)))</formula>
    </cfRule>
    <cfRule type="containsText" dxfId="73" priority="79" stopIfTrue="1" operator="containsText" text="ss-g">
      <formula>NOT(ISERROR(SEARCH("ss-g",D13)))</formula>
    </cfRule>
    <cfRule type="containsText" dxfId="72" priority="78" stopIfTrue="1" operator="containsText" text="kwik">
      <formula>NOT(ISERROR(SEARCH("kwik",D13)))</formula>
    </cfRule>
    <cfRule type="containsText" dxfId="71" priority="77" stopIfTrue="1" operator="containsText" text="selbi">
      <formula>NOT(ISERROR(SEARCH("selbi",D13)))</formula>
    </cfRule>
  </conditionalFormatting>
  <conditionalFormatting sqref="D15:E18">
    <cfRule type="containsText" dxfId="70" priority="372" stopIfTrue="1" operator="containsText" text="bailey">
      <formula>NOT(ISERROR(SEARCH("bailey",D15)))</formula>
    </cfRule>
    <cfRule type="containsText" dxfId="69" priority="371" stopIfTrue="1" operator="containsText" text="zuma">
      <formula>NOT(ISERROR(SEARCH("zuma",D15)))</formula>
    </cfRule>
  </conditionalFormatting>
  <conditionalFormatting sqref="D19:E19">
    <cfRule type="containsText" dxfId="68" priority="129" stopIfTrue="1" operator="containsText" text="zuma">
      <formula>NOT(ISERROR(SEARCH("zuma",D19)))</formula>
    </cfRule>
    <cfRule type="containsText" dxfId="67" priority="133" stopIfTrue="1" operator="containsText" text="bailey">
      <formula>NOT(ISERROR(SEARCH("bailey",D19)))</formula>
    </cfRule>
  </conditionalFormatting>
  <conditionalFormatting sqref="D19:E20">
    <cfRule type="containsText" dxfId="66" priority="93" stopIfTrue="1" operator="containsText" text="rozz">
      <formula>NOT(ISERROR(SEARCH("rozz",D19)))</formula>
    </cfRule>
  </conditionalFormatting>
  <conditionalFormatting sqref="D21:E24">
    <cfRule type="containsText" dxfId="65" priority="302" stopIfTrue="1" operator="containsText" text="bailey">
      <formula>NOT(ISERROR(SEARCH("bailey",D21)))</formula>
    </cfRule>
    <cfRule type="containsText" dxfId="64" priority="301" stopIfTrue="1" operator="containsText" text="zuma">
      <formula>NOT(ISERROR(SEARCH("zuma",D21)))</formula>
    </cfRule>
  </conditionalFormatting>
  <conditionalFormatting sqref="D22:E24">
    <cfRule type="containsText" dxfId="63" priority="300" stopIfTrue="1" operator="containsText" text="rozz">
      <formula>NOT(ISERROR(SEARCH("rozz",D22)))</formula>
    </cfRule>
  </conditionalFormatting>
  <conditionalFormatting sqref="D26:E35">
    <cfRule type="containsText" dxfId="62" priority="277" stopIfTrue="1" operator="containsText" text="ss-g">
      <formula>NOT(ISERROR(SEARCH("ss-g",D26)))</formula>
    </cfRule>
    <cfRule type="containsText" dxfId="61" priority="278" stopIfTrue="1" operator="containsText" text="koda">
      <formula>NOT(ISERROR(SEARCH("koda",D26)))</formula>
    </cfRule>
    <cfRule type="containsText" dxfId="60" priority="279" stopIfTrue="1" operator="containsText" text="eastside">
      <formula>NOT(ISERROR(SEARCH("eastside",D26)))</formula>
    </cfRule>
    <cfRule type="containsText" dxfId="59" priority="285" stopIfTrue="1" operator="containsText" text="etc">
      <formula>NOT(ISERROR(SEARCH("etc",D26)))</formula>
    </cfRule>
    <cfRule type="containsText" dxfId="58" priority="276" stopIfTrue="1" operator="containsText" text="kwik">
      <formula>NOT(ISERROR(SEARCH("kwik",D26)))</formula>
    </cfRule>
    <cfRule type="containsText" dxfId="57" priority="288" stopIfTrue="1" operator="containsText" text="bailey">
      <formula>NOT(ISERROR(SEARCH("bailey",D26)))</formula>
    </cfRule>
    <cfRule type="containsText" dxfId="56" priority="286" stopIfTrue="1" operator="containsText" text="rozz">
      <formula>NOT(ISERROR(SEARCH("rozz",D26)))</formula>
    </cfRule>
    <cfRule type="containsText" dxfId="55" priority="284" stopIfTrue="1" operator="containsText" text="jrj">
      <formula>NOT(ISERROR(SEARCH("jrj",D26)))</formula>
    </cfRule>
    <cfRule type="containsText" dxfId="54" priority="280" stopIfTrue="1" operator="containsText" text="eureka">
      <formula>NOT(ISERROR(SEARCH("eureka",D26)))</formula>
    </cfRule>
    <cfRule type="containsText" dxfId="53" priority="281" stopIfTrue="1" operator="containsText" text="jimbob">
      <formula>NOT(ISERROR(SEARCH("jimbob",D26)))</formula>
    </cfRule>
    <cfRule type="containsText" dxfId="52" priority="282" stopIfTrue="1" operator="containsText" text="gtr">
      <formula>NOT(ISERROR(SEARCH("gtr",D26)))</formula>
    </cfRule>
    <cfRule type="containsText" dxfId="51" priority="283" stopIfTrue="1" operator="containsText" text="mfc">
      <formula>NOT(ISERROR(SEARCH("mfc",D26)))</formula>
    </cfRule>
    <cfRule type="containsText" dxfId="50" priority="275" stopIfTrue="1" operator="containsText" text="selbi">
      <formula>NOT(ISERROR(SEARCH("selbi",D26)))</formula>
    </cfRule>
    <cfRule type="containsText" dxfId="49" priority="287" stopIfTrue="1" operator="containsText" text="zuma">
      <formula>NOT(ISERROR(SEARCH("zuma",D26)))</formula>
    </cfRule>
  </conditionalFormatting>
  <conditionalFormatting sqref="D37:E40">
    <cfRule type="containsText" dxfId="48" priority="216" stopIfTrue="1" operator="containsText" text="rozz">
      <formula>NOT(ISERROR(SEARCH("rozz",D37)))</formula>
    </cfRule>
    <cfRule type="containsText" dxfId="47" priority="217" stopIfTrue="1" operator="containsText" text="zuma">
      <formula>NOT(ISERROR(SEARCH("zuma",D37)))</formula>
    </cfRule>
    <cfRule type="containsText" dxfId="46" priority="218" stopIfTrue="1" operator="containsText" text="bailey">
      <formula>NOT(ISERROR(SEARCH("bailey",D37)))</formula>
    </cfRule>
  </conditionalFormatting>
  <conditionalFormatting sqref="D37:E46">
    <cfRule type="containsText" dxfId="45" priority="3" stopIfTrue="1" operator="containsText" text="ss-g">
      <formula>NOT(ISERROR(SEARCH("ss-g",D37)))</formula>
    </cfRule>
    <cfRule type="containsText" dxfId="44" priority="4" stopIfTrue="1" operator="containsText" text="koda">
      <formula>NOT(ISERROR(SEARCH("koda",D37)))</formula>
    </cfRule>
    <cfRule type="containsText" dxfId="43" priority="5" stopIfTrue="1" operator="containsText" text="eastside">
      <formula>NOT(ISERROR(SEARCH("eastside",D37)))</formula>
    </cfRule>
    <cfRule type="containsText" dxfId="42" priority="6" stopIfTrue="1" operator="containsText" text="eureka">
      <formula>NOT(ISERROR(SEARCH("eureka",D37)))</formula>
    </cfRule>
    <cfRule type="containsText" dxfId="41" priority="7" stopIfTrue="1" operator="containsText" text="jimbob">
      <formula>NOT(ISERROR(SEARCH("jimbob",D37)))</formula>
    </cfRule>
    <cfRule type="containsText" dxfId="40" priority="8" stopIfTrue="1" operator="containsText" text="gtr">
      <formula>NOT(ISERROR(SEARCH("gtr",D37)))</formula>
    </cfRule>
    <cfRule type="containsText" dxfId="39" priority="9" stopIfTrue="1" operator="containsText" text="mfc">
      <formula>NOT(ISERROR(SEARCH("mfc",D37)))</formula>
    </cfRule>
    <cfRule type="containsText" dxfId="38" priority="10" stopIfTrue="1" operator="containsText" text="jrj">
      <formula>NOT(ISERROR(SEARCH("jrj",D37)))</formula>
    </cfRule>
    <cfRule type="containsText" dxfId="37" priority="11" stopIfTrue="1" operator="containsText" text="etc">
      <formula>NOT(ISERROR(SEARCH("etc",D37)))</formula>
    </cfRule>
    <cfRule type="containsText" dxfId="36" priority="2" stopIfTrue="1" operator="containsText" text="kwik">
      <formula>NOT(ISERROR(SEARCH("kwik",D37)))</formula>
    </cfRule>
    <cfRule type="containsText" dxfId="35" priority="1" stopIfTrue="1" operator="containsText" text="selbi">
      <formula>NOT(ISERROR(SEARCH("selbi",D37)))</formula>
    </cfRule>
  </conditionalFormatting>
  <conditionalFormatting sqref="D42:E42">
    <cfRule type="containsText" dxfId="34" priority="15" stopIfTrue="1" operator="containsText" text="zuma">
      <formula>NOT(ISERROR(SEARCH("zuma",D42)))</formula>
    </cfRule>
    <cfRule type="containsText" dxfId="33" priority="19" stopIfTrue="1" operator="containsText" text="bailey">
      <formula>NOT(ISERROR(SEARCH("bailey",D42)))</formula>
    </cfRule>
    <cfRule type="containsText" dxfId="32" priority="12" stopIfTrue="1" operator="containsText" text="rozz">
      <formula>NOT(ISERROR(SEARCH("rozz",D42)))</formula>
    </cfRule>
  </conditionalFormatting>
  <conditionalFormatting sqref="D43:E46">
    <cfRule type="containsText" dxfId="31" priority="245" stopIfTrue="1" operator="containsText" text="zuma">
      <formula>NOT(ISERROR(SEARCH("zuma",D43)))</formula>
    </cfRule>
    <cfRule type="containsText" dxfId="30" priority="246" stopIfTrue="1" operator="containsText" text="bailey">
      <formula>NOT(ISERROR(SEARCH("bailey",D43)))</formula>
    </cfRule>
  </conditionalFormatting>
  <conditionalFormatting sqref="D45:E46">
    <cfRule type="containsText" dxfId="29" priority="244" stopIfTrue="1" operator="containsText" text="rozz">
      <formula>NOT(ISERROR(SEARCH("rozz",D45)))</formula>
    </cfRule>
  </conditionalFormatting>
  <conditionalFormatting sqref="E13:E14">
    <cfRule type="cellIs" dxfId="28" priority="170" stopIfTrue="1" operator="equal">
      <formula>"Rozz"</formula>
    </cfRule>
    <cfRule type="containsText" dxfId="27" priority="166" stopIfTrue="1" operator="containsText" text="bailey">
      <formula>NOT(ISERROR(SEARCH("bailey",E13)))</formula>
    </cfRule>
    <cfRule type="containsText" dxfId="26" priority="165" stopIfTrue="1" operator="containsText" text="zuma">
      <formula>NOT(ISERROR(SEARCH("zuma",E13)))</formula>
    </cfRule>
    <cfRule type="containsText" dxfId="25" priority="168" stopIfTrue="1" operator="containsText" text="ETC">
      <formula>NOT(ISERROR(SEARCH("ETC",E13)))</formula>
    </cfRule>
  </conditionalFormatting>
  <conditionalFormatting sqref="E13:E15">
    <cfRule type="containsText" dxfId="24" priority="169" stopIfTrue="1" operator="containsText" text="rozz">
      <formula>NOT(ISERROR(SEARCH("rozz",E13)))</formula>
    </cfRule>
  </conditionalFormatting>
  <conditionalFormatting sqref="E16:E19">
    <cfRule type="containsText" dxfId="23" priority="131" stopIfTrue="1" operator="containsText" text="rozz">
      <formula>NOT(ISERROR(SEARCH("rozz",E16)))</formula>
    </cfRule>
  </conditionalFormatting>
  <conditionalFormatting sqref="E19">
    <cfRule type="cellIs" dxfId="22" priority="132" stopIfTrue="1" operator="equal">
      <formula>"Rozz"</formula>
    </cfRule>
    <cfRule type="containsText" dxfId="21" priority="130" stopIfTrue="1" operator="containsText" text="ETC">
      <formula>NOT(ISERROR(SEARCH("ETC",E19)))</formula>
    </cfRule>
    <cfRule type="containsText" dxfId="20" priority="128" stopIfTrue="1" operator="containsText" text="bailey">
      <formula>NOT(ISERROR(SEARCH("bailey",E19)))</formula>
    </cfRule>
    <cfRule type="containsText" dxfId="19" priority="127" stopIfTrue="1" operator="containsText" text="zuma">
      <formula>NOT(ISERROR(SEARCH("zuma",E19)))</formula>
    </cfRule>
  </conditionalFormatting>
  <conditionalFormatting sqref="E20">
    <cfRule type="containsText" dxfId="18" priority="95" stopIfTrue="1" operator="containsText" text="bailey">
      <formula>NOT(ISERROR(SEARCH("bailey",E20)))</formula>
    </cfRule>
    <cfRule type="containsText" dxfId="17" priority="90" stopIfTrue="1" operator="containsText" text="bailey">
      <formula>NOT(ISERROR(SEARCH("bailey",E20)))</formula>
    </cfRule>
    <cfRule type="cellIs" dxfId="16" priority="94" stopIfTrue="1" operator="equal">
      <formula>"Rozz"</formula>
    </cfRule>
    <cfRule type="containsText" dxfId="15" priority="92" stopIfTrue="1" operator="containsText" text="ETC">
      <formula>NOT(ISERROR(SEARCH("ETC",E20)))</formula>
    </cfRule>
    <cfRule type="containsText" dxfId="14" priority="91" stopIfTrue="1" operator="containsText" text="zuma">
      <formula>NOT(ISERROR(SEARCH("zuma",E20)))</formula>
    </cfRule>
    <cfRule type="containsText" dxfId="13" priority="89" stopIfTrue="1" operator="containsText" text="zuma">
      <formula>NOT(ISERROR(SEARCH("zuma",E20)))</formula>
    </cfRule>
  </conditionalFormatting>
  <conditionalFormatting sqref="E20:E21">
    <cfRule type="containsText" dxfId="12" priority="88" stopIfTrue="1" operator="containsText" text="rozz">
      <formula>NOT(ISERROR(SEARCH("rozz",E20)))</formula>
    </cfRule>
  </conditionalFormatting>
  <conditionalFormatting sqref="E41">
    <cfRule type="containsText" dxfId="11" priority="70" stopIfTrue="1" operator="containsText" text="zuma">
      <formula>NOT(ISERROR(SEARCH("zuma",E41)))</formula>
    </cfRule>
    <cfRule type="containsText" dxfId="10" priority="71" stopIfTrue="1" operator="containsText" text="bailey">
      <formula>NOT(ISERROR(SEARCH("bailey",E41)))</formula>
    </cfRule>
    <cfRule type="containsText" dxfId="9" priority="72" stopIfTrue="1" operator="containsText" text="zuma">
      <formula>NOT(ISERROR(SEARCH("zuma",E41)))</formula>
    </cfRule>
    <cfRule type="containsText" dxfId="8" priority="73" stopIfTrue="1" operator="containsText" text="ETC">
      <formula>NOT(ISERROR(SEARCH("ETC",E41)))</formula>
    </cfRule>
    <cfRule type="containsText" dxfId="7" priority="74" stopIfTrue="1" operator="containsText" text="rozz">
      <formula>NOT(ISERROR(SEARCH("rozz",E41)))</formula>
    </cfRule>
    <cfRule type="cellIs" dxfId="6" priority="75" stopIfTrue="1" operator="equal">
      <formula>"Rozz"</formula>
    </cfRule>
    <cfRule type="containsText" dxfId="5" priority="76" stopIfTrue="1" operator="containsText" text="bailey">
      <formula>NOT(ISERROR(SEARCH("bailey",E41)))</formula>
    </cfRule>
  </conditionalFormatting>
  <conditionalFormatting sqref="E41:E44">
    <cfRule type="containsText" dxfId="4" priority="55" stopIfTrue="1" operator="containsText" text="rozz">
      <formula>NOT(ISERROR(SEARCH("rozz",E41)))</formula>
    </cfRule>
  </conditionalFormatting>
  <conditionalFormatting sqref="E42">
    <cfRule type="containsText" dxfId="3" priority="54" stopIfTrue="1" operator="containsText" text="ETC">
      <formula>NOT(ISERROR(SEARCH("ETC",E42)))</formula>
    </cfRule>
    <cfRule type="containsText" dxfId="2" priority="53" stopIfTrue="1" operator="containsText" text="zuma">
      <formula>NOT(ISERROR(SEARCH("zuma",E42)))</formula>
    </cfRule>
    <cfRule type="containsText" dxfId="1" priority="57" stopIfTrue="1" operator="containsText" text="bailey">
      <formula>NOT(ISERROR(SEARCH("bailey",E42)))</formula>
    </cfRule>
    <cfRule type="cellIs" dxfId="0" priority="56" stopIfTrue="1" operator="equal">
      <formula>"Rozz"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Splits</vt:lpstr>
      <vt:lpstr>Running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Fry</dc:creator>
  <cp:lastModifiedBy>Monohan, Lauren</cp:lastModifiedBy>
  <dcterms:created xsi:type="dcterms:W3CDTF">2024-04-29T11:45:08Z</dcterms:created>
  <dcterms:modified xsi:type="dcterms:W3CDTF">2024-05-09T01:51:16Z</dcterms:modified>
</cp:coreProperties>
</file>