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napk1\Desktop\Hounds @ Dogs NSW 2026\"/>
    </mc:Choice>
  </mc:AlternateContent>
  <xr:revisionPtr revIDLastSave="0" documentId="13_ncr:1_{30511163-2FD6-4AFD-AE85-112D7C0FD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roved Div Split" sheetId="3" r:id="rId1"/>
    <sheet name="Black &amp; White" sheetId="1" r:id="rId2"/>
    <sheet name="Colour" sheetId="2" r:id="rId3"/>
  </sheets>
  <definedNames>
    <definedName name="_xlnm._FilterDatabase" localSheetId="1" hidden="1">'Black &amp; White'!$A$1:$G$49</definedName>
    <definedName name="_xlnm._FilterDatabase" localSheetId="2" hidden="1">Colour!$A$1:$G$49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6" i="3"/>
  <c r="E6" i="3"/>
  <c r="H5" i="3"/>
  <c r="E5" i="3"/>
  <c r="H4" i="3"/>
  <c r="E4" i="3"/>
  <c r="H3" i="3"/>
  <c r="E3" i="3"/>
  <c r="H2" i="3"/>
</calcChain>
</file>

<file path=xl/sharedStrings.xml><?xml version="1.0" encoding="utf-8"?>
<sst xmlns="http://schemas.openxmlformats.org/spreadsheetml/2006/main" count="703" uniqueCount="77">
  <si>
    <t>Race</t>
  </si>
  <si>
    <t>Div</t>
  </si>
  <si>
    <t>Race Type</t>
  </si>
  <si>
    <t>RR</t>
  </si>
  <si>
    <t>Heats</t>
  </si>
  <si>
    <t>Left</t>
  </si>
  <si>
    <t>Right</t>
  </si>
  <si>
    <t>OP1</t>
  </si>
  <si>
    <t>Handicapped</t>
  </si>
  <si>
    <t>R1</t>
  </si>
  <si>
    <t>Best of 5</t>
  </si>
  <si>
    <t>Zoomies</t>
  </si>
  <si>
    <t>Thunderdog Stormchasers</t>
  </si>
  <si>
    <t>Tsunami Wave Riders</t>
  </si>
  <si>
    <t>Norwest Thunderdogs 4</t>
  </si>
  <si>
    <t>Star Trackers</t>
  </si>
  <si>
    <t>Norwest Thunderdogs 7</t>
  </si>
  <si>
    <t>Supersonics</t>
  </si>
  <si>
    <t>Wrascally Woofers</t>
  </si>
  <si>
    <t>Unleashed Flash</t>
  </si>
  <si>
    <t>Fluff'n Around</t>
  </si>
  <si>
    <t>OP2</t>
  </si>
  <si>
    <t>The Panzers</t>
  </si>
  <si>
    <t>MAD Flyers</t>
  </si>
  <si>
    <t>Norwest Thunderdogs 1</t>
  </si>
  <si>
    <t>Unleashed Drive</t>
  </si>
  <si>
    <t>Havoc Hounds</t>
  </si>
  <si>
    <t>Open Ocean</t>
  </si>
  <si>
    <t>R2</t>
  </si>
  <si>
    <t>R3</t>
  </si>
  <si>
    <t>O1</t>
  </si>
  <si>
    <t>O2</t>
  </si>
  <si>
    <t>CLUB</t>
  </si>
  <si>
    <t>TEAM NAME</t>
  </si>
  <si>
    <t>TEAM #</t>
  </si>
  <si>
    <t>TEAM SEED TIME</t>
  </si>
  <si>
    <t>TEAM GAP</t>
  </si>
  <si>
    <t>ALLOCATE DIVISION</t>
  </si>
  <si>
    <t>WEB or DEC</t>
  </si>
  <si>
    <t>BREAK OUT</t>
  </si>
  <si>
    <t>DIVISION</t>
  </si>
  <si>
    <t>NUMBER OF TEAMS</t>
  </si>
  <si>
    <t>DIVISIONAL GAP</t>
  </si>
  <si>
    <t>DIVISIONAL SPREAD</t>
  </si>
  <si>
    <t xml:space="preserve">SELECT: HANDICAP/ NON-HANDICAP </t>
  </si>
  <si>
    <t>SELECT: RACE FORMAT</t>
  </si>
  <si>
    <t>ENTER: NUMBER OF RR</t>
  </si>
  <si>
    <t>CALCULATED: RACES PER TEAM</t>
  </si>
  <si>
    <t>CALCULATED: RACES PER DIVISION</t>
  </si>
  <si>
    <t>Norwest Flyball Club Inc.</t>
  </si>
  <si>
    <t>WEB</t>
  </si>
  <si>
    <t>HANDICAP</t>
  </si>
  <si>
    <t>South Coast Tsunami Flyball</t>
  </si>
  <si>
    <t>DEC</t>
  </si>
  <si>
    <t>Southern Cross Flyball Club</t>
  </si>
  <si>
    <t/>
  </si>
  <si>
    <t>Unleashed Flyball Club Inc</t>
  </si>
  <si>
    <t>Wollongong Wonder Woofs Flyball Inc</t>
  </si>
  <si>
    <t>St George Flyball Club</t>
  </si>
  <si>
    <t>Sydneysiders Flyball Club</t>
  </si>
  <si>
    <t>OPEN</t>
  </si>
  <si>
    <t>O3</t>
  </si>
  <si>
    <t>O4</t>
  </si>
  <si>
    <t>O5</t>
  </si>
  <si>
    <t>RACE MEETING DURATION ESTIMATES</t>
  </si>
  <si>
    <t>Numbers of Races</t>
  </si>
  <si>
    <t>Calculated</t>
  </si>
  <si>
    <t>Fixed 3-heat</t>
  </si>
  <si>
    <t>Fixed 5-heat</t>
  </si>
  <si>
    <t>TOTAL</t>
  </si>
  <si>
    <t>Enter Your best guess Racing Rate in races/hour</t>
  </si>
  <si>
    <t>Racing time (hours)</t>
  </si>
  <si>
    <t>Enter Lunch break including training (hours)</t>
  </si>
  <si>
    <t>Enter Other breaks (hours)</t>
  </si>
  <si>
    <t>Total Race Meeting Time (hours)</t>
  </si>
  <si>
    <t>Enter Race Meeting Start Time</t>
  </si>
  <si>
    <t>Estimated end of 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</si>
</sst>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FFFFFF"/>
      <name val="Arial"/>
      <family val="2"/>
      <scheme val="minor"/>
    </font>
    <font>
      <sz val="11"/>
      <color theme="1"/>
      <name val="Calibri"/>
      <family val="2"/>
    </font>
    <font>
      <sz val="10"/>
      <name val="Arial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A7D00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1"/>
      <color rgb="FF3F3F76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00FF"/>
        <bgColor rgb="FF9900FF"/>
      </patternFill>
    </fill>
    <fill>
      <patternFill patternType="solid">
        <fgColor rgb="FFF1C232"/>
        <bgColor rgb="FFF1C232"/>
      </patternFill>
    </fill>
    <fill>
      <patternFill patternType="solid">
        <fgColor rgb="FF00FFFF"/>
        <bgColor rgb="FF00FFF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76A5AF"/>
        <bgColor rgb="FF76A5AF"/>
      </patternFill>
    </fill>
    <fill>
      <patternFill patternType="solid">
        <fgColor rgb="FFD5A6BD"/>
        <bgColor rgb="FFD5A6BD"/>
      </patternFill>
    </fill>
    <fill>
      <patternFill patternType="solid">
        <fgColor rgb="FF741B47"/>
        <bgColor rgb="FF741B47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  <fill>
      <patternFill patternType="solid">
        <fgColor rgb="FF980000"/>
        <bgColor rgb="FF980000"/>
      </patternFill>
    </fill>
    <fill>
      <patternFill patternType="solid">
        <fgColor rgb="FF3C78D8"/>
        <bgColor rgb="FF3C78D8"/>
      </patternFill>
    </fill>
    <fill>
      <patternFill patternType="solid">
        <fgColor rgb="FFFFC000"/>
        <bgColor rgb="FFFFC0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  <fill>
      <patternFill patternType="solid">
        <fgColor rgb="FF92D050"/>
        <bgColor rgb="FF92D050"/>
      </patternFill>
    </fill>
    <fill>
      <patternFill patternType="solid">
        <fgColor rgb="FFD9E2F3"/>
        <bgColor rgb="FFD9E2F3"/>
      </patternFill>
    </fill>
    <fill>
      <patternFill patternType="solid">
        <fgColor rgb="FFADB9CA"/>
        <bgColor rgb="FFADB9CA"/>
      </patternFill>
    </fill>
    <fill>
      <patternFill patternType="solid">
        <fgColor rgb="FFFFCC99"/>
        <bgColor rgb="FFFFCC99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/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7F7F7F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2" fillId="9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2" fillId="11" borderId="0" xfId="0" applyFont="1" applyFill="1" applyAlignment="1">
      <alignment horizontal="left"/>
    </xf>
    <xf numFmtId="0" fontId="2" fillId="12" borderId="0" xfId="0" applyFont="1" applyFill="1" applyAlignment="1">
      <alignment horizontal="left"/>
    </xf>
    <xf numFmtId="0" fontId="2" fillId="13" borderId="0" xfId="0" applyFont="1" applyFill="1" applyAlignment="1">
      <alignment horizontal="left"/>
    </xf>
    <xf numFmtId="0" fontId="3" fillId="14" borderId="0" xfId="0" applyFont="1" applyFill="1" applyAlignment="1">
      <alignment horizontal="left"/>
    </xf>
    <xf numFmtId="0" fontId="2" fillId="15" borderId="0" xfId="0" applyFont="1" applyFill="1" applyAlignment="1">
      <alignment horizontal="left"/>
    </xf>
    <xf numFmtId="0" fontId="2" fillId="16" borderId="0" xfId="0" applyFont="1" applyFill="1" applyAlignment="1">
      <alignment horizontal="left"/>
    </xf>
    <xf numFmtId="0" fontId="3" fillId="17" borderId="0" xfId="0" applyFont="1" applyFill="1" applyAlignment="1">
      <alignment horizontal="left"/>
    </xf>
    <xf numFmtId="0" fontId="2" fillId="18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164" fontId="7" fillId="19" borderId="5" xfId="0" applyNumberFormat="1" applyFont="1" applyFill="1" applyBorder="1" applyAlignment="1">
      <alignment horizontal="center" vertical="center" wrapText="1"/>
    </xf>
    <xf numFmtId="0" fontId="8" fillId="21" borderId="6" xfId="0" applyFont="1" applyFill="1" applyBorder="1" applyAlignment="1">
      <alignment horizontal="center" vertical="center" wrapText="1"/>
    </xf>
    <xf numFmtId="0" fontId="7" fillId="20" borderId="5" xfId="0" applyFont="1" applyFill="1" applyBorder="1" applyAlignment="1">
      <alignment horizontal="center" vertical="center" wrapText="1"/>
    </xf>
    <xf numFmtId="0" fontId="7" fillId="19" borderId="5" xfId="0" applyFont="1" applyFill="1" applyBorder="1" applyAlignment="1">
      <alignment horizontal="center" vertical="center" wrapText="1"/>
    </xf>
    <xf numFmtId="0" fontId="8" fillId="21" borderId="7" xfId="0" applyFont="1" applyFill="1" applyBorder="1" applyAlignment="1">
      <alignment horizontal="center" vertical="center" wrapText="1"/>
    </xf>
    <xf numFmtId="164" fontId="7" fillId="20" borderId="8" xfId="0" applyNumberFormat="1" applyFont="1" applyFill="1" applyBorder="1" applyAlignment="1">
      <alignment horizontal="center" vertical="center" wrapText="1"/>
    </xf>
    <xf numFmtId="164" fontId="7" fillId="20" borderId="9" xfId="0" applyNumberFormat="1" applyFont="1" applyFill="1" applyBorder="1" applyAlignment="1">
      <alignment horizontal="center" vertical="center" wrapText="1"/>
    </xf>
    <xf numFmtId="0" fontId="8" fillId="21" borderId="10" xfId="0" applyFont="1" applyFill="1" applyBorder="1" applyAlignment="1">
      <alignment horizontal="center" vertical="center" wrapText="1"/>
    </xf>
    <xf numFmtId="0" fontId="8" fillId="21" borderId="11" xfId="0" applyFont="1" applyFill="1" applyBorder="1" applyAlignment="1">
      <alignment horizontal="center" vertical="center" wrapText="1"/>
    </xf>
    <xf numFmtId="0" fontId="7" fillId="20" borderId="12" xfId="0" applyFont="1" applyFill="1" applyBorder="1" applyAlignment="1">
      <alignment horizontal="center" vertical="center" wrapText="1"/>
    </xf>
    <xf numFmtId="0" fontId="8" fillId="21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7" fillId="22" borderId="17" xfId="0" applyFont="1" applyFill="1" applyBorder="1" applyAlignment="1">
      <alignment horizontal="center" vertical="center"/>
    </xf>
    <xf numFmtId="0" fontId="7" fillId="22" borderId="18" xfId="0" applyFont="1" applyFill="1" applyBorder="1" applyAlignment="1">
      <alignment horizontal="center" vertical="center"/>
    </xf>
    <xf numFmtId="0" fontId="4" fillId="22" borderId="18" xfId="0" applyFont="1" applyFill="1" applyBorder="1" applyAlignment="1">
      <alignment horizontal="center" vertical="center" wrapText="1"/>
    </xf>
    <xf numFmtId="164" fontId="4" fillId="22" borderId="19" xfId="0" applyNumberFormat="1" applyFont="1" applyFill="1" applyBorder="1" applyAlignment="1">
      <alignment horizontal="center" vertical="center" wrapText="1"/>
    </xf>
    <xf numFmtId="0" fontId="4" fillId="22" borderId="19" xfId="0" applyFont="1" applyFill="1" applyBorder="1" applyAlignment="1">
      <alignment horizontal="center" vertical="center" wrapText="1"/>
    </xf>
    <xf numFmtId="0" fontId="4" fillId="22" borderId="19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7" fillId="23" borderId="15" xfId="0" applyFont="1" applyFill="1" applyBorder="1" applyAlignment="1">
      <alignment horizontal="center" vertical="center"/>
    </xf>
    <xf numFmtId="0" fontId="7" fillId="23" borderId="21" xfId="0" applyFont="1" applyFill="1" applyBorder="1" applyAlignment="1">
      <alignment horizontal="center" vertical="center"/>
    </xf>
    <xf numFmtId="164" fontId="4" fillId="23" borderId="21" xfId="0" applyNumberFormat="1" applyFont="1" applyFill="1" applyBorder="1" applyAlignment="1">
      <alignment horizontal="center" vertical="center"/>
    </xf>
    <xf numFmtId="0" fontId="4" fillId="23" borderId="2" xfId="0" applyFont="1" applyFill="1" applyBorder="1" applyAlignment="1">
      <alignment horizontal="center" vertical="center"/>
    </xf>
    <xf numFmtId="0" fontId="4" fillId="23" borderId="21" xfId="0" applyFont="1" applyFill="1" applyBorder="1" applyAlignment="1">
      <alignment horizontal="center" vertical="center"/>
    </xf>
    <xf numFmtId="0" fontId="4" fillId="23" borderId="22" xfId="0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0" fontId="7" fillId="24" borderId="15" xfId="0" applyFont="1" applyFill="1" applyBorder="1" applyAlignment="1">
      <alignment horizontal="center" vertical="center"/>
    </xf>
    <xf numFmtId="0" fontId="7" fillId="24" borderId="21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0" fontId="7" fillId="25" borderId="15" xfId="0" applyFont="1" applyFill="1" applyBorder="1" applyAlignment="1">
      <alignment horizontal="center" vertical="center"/>
    </xf>
    <xf numFmtId="0" fontId="7" fillId="25" borderId="21" xfId="0" applyFont="1" applyFill="1" applyBorder="1" applyAlignment="1">
      <alignment horizontal="center" vertical="center"/>
    </xf>
    <xf numFmtId="0" fontId="4" fillId="25" borderId="21" xfId="0" applyFont="1" applyFill="1" applyBorder="1" applyAlignment="1">
      <alignment horizontal="center" vertical="center" wrapText="1"/>
    </xf>
    <xf numFmtId="0" fontId="4" fillId="25" borderId="2" xfId="0" applyFont="1" applyFill="1" applyBorder="1" applyAlignment="1">
      <alignment horizontal="center" vertical="center" wrapText="1"/>
    </xf>
    <xf numFmtId="0" fontId="4" fillId="25" borderId="2" xfId="0" applyFont="1" applyFill="1" applyBorder="1" applyAlignment="1">
      <alignment horizontal="center" vertical="center"/>
    </xf>
    <xf numFmtId="0" fontId="4" fillId="25" borderId="22" xfId="0" applyFont="1" applyFill="1" applyBorder="1" applyAlignment="1">
      <alignment horizontal="center" vertical="center"/>
    </xf>
    <xf numFmtId="0" fontId="7" fillId="26" borderId="15" xfId="0" applyFont="1" applyFill="1" applyBorder="1" applyAlignment="1">
      <alignment horizontal="center" vertical="center"/>
    </xf>
    <xf numFmtId="0" fontId="7" fillId="26" borderId="21" xfId="0" applyFont="1" applyFill="1" applyBorder="1" applyAlignment="1">
      <alignment horizontal="center" vertical="center"/>
    </xf>
    <xf numFmtId="0" fontId="4" fillId="26" borderId="21" xfId="0" applyFont="1" applyFill="1" applyBorder="1" applyAlignment="1">
      <alignment horizontal="center" vertical="center"/>
    </xf>
    <xf numFmtId="0" fontId="4" fillId="26" borderId="2" xfId="0" applyFont="1" applyFill="1" applyBorder="1" applyAlignment="1">
      <alignment horizontal="center" vertical="center"/>
    </xf>
    <xf numFmtId="0" fontId="4" fillId="26" borderId="2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/>
    </xf>
    <xf numFmtId="0" fontId="7" fillId="27" borderId="15" xfId="0" applyFont="1" applyFill="1" applyBorder="1" applyAlignment="1">
      <alignment horizontal="center" vertical="center"/>
    </xf>
    <xf numFmtId="0" fontId="7" fillId="27" borderId="21" xfId="0" applyFont="1" applyFill="1" applyBorder="1" applyAlignment="1">
      <alignment horizontal="center" vertical="center"/>
    </xf>
    <xf numFmtId="0" fontId="4" fillId="27" borderId="21" xfId="0" applyFont="1" applyFill="1" applyBorder="1" applyAlignment="1">
      <alignment horizontal="center" vertical="center"/>
    </xf>
    <xf numFmtId="0" fontId="4" fillId="27" borderId="2" xfId="0" applyFont="1" applyFill="1" applyBorder="1" applyAlignment="1">
      <alignment horizontal="center" vertical="center"/>
    </xf>
    <xf numFmtId="0" fontId="4" fillId="27" borderId="2" xfId="0" applyFont="1" applyFill="1" applyBorder="1" applyAlignment="1">
      <alignment horizontal="center" vertical="center" wrapText="1"/>
    </xf>
    <xf numFmtId="0" fontId="4" fillId="27" borderId="22" xfId="0" applyFont="1" applyFill="1" applyBorder="1" applyAlignment="1">
      <alignment horizontal="center" vertical="center"/>
    </xf>
    <xf numFmtId="0" fontId="7" fillId="28" borderId="15" xfId="0" applyFont="1" applyFill="1" applyBorder="1" applyAlignment="1">
      <alignment horizontal="center" vertical="center"/>
    </xf>
    <xf numFmtId="0" fontId="7" fillId="28" borderId="21" xfId="0" applyFont="1" applyFill="1" applyBorder="1" applyAlignment="1">
      <alignment horizontal="center" vertical="center"/>
    </xf>
    <xf numFmtId="0" fontId="4" fillId="28" borderId="21" xfId="0" applyFont="1" applyFill="1" applyBorder="1" applyAlignment="1">
      <alignment horizontal="center" vertical="center"/>
    </xf>
    <xf numFmtId="0" fontId="4" fillId="28" borderId="2" xfId="0" applyFont="1" applyFill="1" applyBorder="1" applyAlignment="1">
      <alignment horizontal="center" vertical="center"/>
    </xf>
    <xf numFmtId="0" fontId="4" fillId="28" borderId="2" xfId="0" applyFont="1" applyFill="1" applyBorder="1" applyAlignment="1">
      <alignment horizontal="center" vertical="center" wrapText="1"/>
    </xf>
    <xf numFmtId="0" fontId="4" fillId="28" borderId="22" xfId="0" applyFont="1" applyFill="1" applyBorder="1" applyAlignment="1">
      <alignment horizontal="center" vertical="center"/>
    </xf>
    <xf numFmtId="0" fontId="7" fillId="29" borderId="23" xfId="0" applyFont="1" applyFill="1" applyBorder="1" applyAlignment="1">
      <alignment horizontal="center" vertical="center"/>
    </xf>
    <xf numFmtId="0" fontId="7" fillId="29" borderId="24" xfId="0" applyFont="1" applyFill="1" applyBorder="1" applyAlignment="1">
      <alignment horizontal="center" vertical="center"/>
    </xf>
    <xf numFmtId="0" fontId="4" fillId="29" borderId="24" xfId="0" applyFont="1" applyFill="1" applyBorder="1" applyAlignment="1">
      <alignment horizontal="center" vertical="center"/>
    </xf>
    <xf numFmtId="0" fontId="4" fillId="29" borderId="25" xfId="0" applyFont="1" applyFill="1" applyBorder="1" applyAlignment="1">
      <alignment horizontal="center" vertical="center"/>
    </xf>
    <xf numFmtId="0" fontId="4" fillId="29" borderId="25" xfId="0" applyFont="1" applyFill="1" applyBorder="1" applyAlignment="1">
      <alignment horizontal="center" vertical="center" wrapText="1"/>
    </xf>
    <xf numFmtId="0" fontId="4" fillId="29" borderId="2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7" fillId="30" borderId="14" xfId="0" applyFont="1" applyFill="1" applyBorder="1" applyAlignment="1">
      <alignment horizontal="center" vertical="center"/>
    </xf>
    <xf numFmtId="0" fontId="7" fillId="30" borderId="30" xfId="0" applyFont="1" applyFill="1" applyBorder="1" applyAlignment="1">
      <alignment horizontal="center" vertical="center"/>
    </xf>
    <xf numFmtId="0" fontId="4" fillId="30" borderId="30" xfId="0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7" fillId="31" borderId="15" xfId="0" applyFont="1" applyFill="1" applyBorder="1" applyAlignment="1">
      <alignment horizontal="center" vertical="center"/>
    </xf>
    <xf numFmtId="0" fontId="7" fillId="31" borderId="21" xfId="0" applyFont="1" applyFill="1" applyBorder="1" applyAlignment="1">
      <alignment horizontal="center" vertical="center"/>
    </xf>
    <xf numFmtId="0" fontId="4" fillId="31" borderId="21" xfId="0" applyFont="1" applyFill="1" applyBorder="1" applyAlignment="1">
      <alignment horizontal="center" vertical="center"/>
    </xf>
    <xf numFmtId="0" fontId="4" fillId="31" borderId="2" xfId="0" applyFont="1" applyFill="1" applyBorder="1" applyAlignment="1">
      <alignment horizontal="center" vertical="center"/>
    </xf>
    <xf numFmtId="0" fontId="4" fillId="31" borderId="2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7" fillId="32" borderId="15" xfId="0" applyFont="1" applyFill="1" applyBorder="1" applyAlignment="1">
      <alignment horizontal="center" vertical="center"/>
    </xf>
    <xf numFmtId="0" fontId="7" fillId="32" borderId="21" xfId="0" applyFont="1" applyFill="1" applyBorder="1" applyAlignment="1">
      <alignment horizontal="center" vertical="center"/>
    </xf>
    <xf numFmtId="0" fontId="4" fillId="32" borderId="21" xfId="0" applyFont="1" applyFill="1" applyBorder="1" applyAlignment="1">
      <alignment horizontal="center" vertical="center"/>
    </xf>
    <xf numFmtId="0" fontId="4" fillId="32" borderId="2" xfId="0" applyFont="1" applyFill="1" applyBorder="1" applyAlignment="1">
      <alignment horizontal="center" vertical="center"/>
    </xf>
    <xf numFmtId="0" fontId="4" fillId="32" borderId="2" xfId="0" applyFont="1" applyFill="1" applyBorder="1" applyAlignment="1">
      <alignment horizontal="center" vertical="center" wrapText="1"/>
    </xf>
    <xf numFmtId="0" fontId="4" fillId="32" borderId="22" xfId="0" applyFont="1" applyFill="1" applyBorder="1" applyAlignment="1">
      <alignment horizontal="center" vertical="center"/>
    </xf>
    <xf numFmtId="0" fontId="7" fillId="19" borderId="31" xfId="0" applyFont="1" applyFill="1" applyBorder="1" applyAlignment="1">
      <alignment horizontal="center" vertical="center"/>
    </xf>
    <xf numFmtId="0" fontId="7" fillId="19" borderId="28" xfId="0" applyFont="1" applyFill="1" applyBorder="1" applyAlignment="1">
      <alignment horizontal="center" vertical="center"/>
    </xf>
    <xf numFmtId="0" fontId="4" fillId="19" borderId="28" xfId="0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 vertical="center" wrapText="1"/>
    </xf>
    <xf numFmtId="0" fontId="4" fillId="19" borderId="2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21" borderId="19" xfId="0" applyFont="1" applyFill="1" applyBorder="1" applyAlignment="1">
      <alignment horizontal="center" vertical="center"/>
    </xf>
    <xf numFmtId="0" fontId="8" fillId="21" borderId="2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8" fillId="21" borderId="4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8" fillId="21" borderId="5" xfId="0" applyNumberFormat="1" applyFont="1" applyFill="1" applyBorder="1" applyAlignment="1">
      <alignment horizontal="center" vertical="center"/>
    </xf>
    <xf numFmtId="0" fontId="11" fillId="33" borderId="1" xfId="0" applyFont="1" applyFill="1" applyBorder="1" applyAlignment="1">
      <alignment horizontal="center" vertical="center"/>
    </xf>
    <xf numFmtId="0" fontId="4" fillId="0" borderId="36" xfId="0" applyFont="1" applyBorder="1"/>
    <xf numFmtId="0" fontId="11" fillId="33" borderId="2" xfId="0" applyFont="1" applyFill="1" applyBorder="1" applyAlignment="1">
      <alignment horizontal="center" vertical="center"/>
    </xf>
    <xf numFmtId="0" fontId="11" fillId="33" borderId="27" xfId="0" applyFont="1" applyFill="1" applyBorder="1" applyAlignment="1">
      <alignment horizontal="center" vertical="center"/>
    </xf>
    <xf numFmtId="0" fontId="4" fillId="0" borderId="44" xfId="0" applyFont="1" applyBorder="1"/>
    <xf numFmtId="0" fontId="8" fillId="21" borderId="1" xfId="0" applyFont="1" applyFill="1" applyBorder="1" applyAlignment="1">
      <alignment horizontal="center" vertical="center"/>
    </xf>
    <xf numFmtId="0" fontId="8" fillId="21" borderId="20" xfId="0" applyFont="1" applyFill="1" applyBorder="1" applyAlignment="1">
      <alignment vertical="center" wrapText="1"/>
    </xf>
    <xf numFmtId="0" fontId="11" fillId="33" borderId="40" xfId="0" applyFont="1" applyFill="1" applyBorder="1" applyAlignment="1">
      <alignment horizontal="center" vertical="center"/>
    </xf>
    <xf numFmtId="0" fontId="4" fillId="0" borderId="52" xfId="0" applyFont="1" applyBorder="1"/>
    <xf numFmtId="0" fontId="8" fillId="21" borderId="53" xfId="0" applyFont="1" applyFill="1" applyBorder="1" applyAlignment="1">
      <alignment horizontal="center" vertical="center"/>
    </xf>
    <xf numFmtId="0" fontId="8" fillId="21" borderId="39" xfId="0" applyFont="1" applyFill="1" applyBorder="1" applyAlignment="1">
      <alignment vertical="center"/>
    </xf>
    <xf numFmtId="18" fontId="11" fillId="33" borderId="19" xfId="0" applyNumberFormat="1" applyFont="1" applyFill="1" applyBorder="1" applyAlignment="1">
      <alignment horizontal="center" vertical="center"/>
    </xf>
    <xf numFmtId="0" fontId="4" fillId="0" borderId="34" xfId="0" applyFont="1" applyBorder="1"/>
    <xf numFmtId="18" fontId="8" fillId="21" borderId="27" xfId="0" applyNumberFormat="1" applyFont="1" applyFill="1" applyBorder="1" applyAlignment="1">
      <alignment horizontal="center" vertical="center"/>
    </xf>
    <xf numFmtId="0" fontId="8" fillId="21" borderId="29" xfId="0" applyFont="1" applyFill="1" applyBorder="1" applyAlignment="1">
      <alignment vertical="center"/>
    </xf>
    <xf numFmtId="0" fontId="4" fillId="0" borderId="49" xfId="0" applyFont="1" applyBorder="1" applyAlignment="1">
      <alignment horizontal="left" vertical="center"/>
    </xf>
    <xf numFmtId="0" fontId="10" fillId="0" borderId="50" xfId="0" applyFont="1" applyBorder="1"/>
    <xf numFmtId="0" fontId="10" fillId="0" borderId="51" xfId="0" applyFont="1" applyBorder="1"/>
    <xf numFmtId="0" fontId="4" fillId="0" borderId="35" xfId="0" applyFont="1" applyBorder="1" applyAlignment="1">
      <alignment horizontal="left" vertical="center"/>
    </xf>
    <xf numFmtId="0" fontId="0" fillId="0" borderId="0" xfId="0"/>
    <xf numFmtId="0" fontId="10" fillId="0" borderId="38" xfId="0" applyFont="1" applyBorder="1"/>
    <xf numFmtId="0" fontId="4" fillId="0" borderId="54" xfId="0" applyFont="1" applyBorder="1" applyAlignment="1">
      <alignment horizontal="left" vertical="center"/>
    </xf>
    <xf numFmtId="0" fontId="10" fillId="0" borderId="55" xfId="0" applyFont="1" applyBorder="1"/>
    <xf numFmtId="0" fontId="10" fillId="0" borderId="18" xfId="0" applyFont="1" applyBorder="1"/>
    <xf numFmtId="0" fontId="7" fillId="0" borderId="56" xfId="0" applyFont="1" applyBorder="1" applyAlignment="1">
      <alignment horizontal="left" vertical="center"/>
    </xf>
    <xf numFmtId="0" fontId="10" fillId="0" borderId="57" xfId="0" applyFont="1" applyBorder="1"/>
    <xf numFmtId="0" fontId="10" fillId="0" borderId="28" xfId="0" applyFont="1" applyBorder="1"/>
    <xf numFmtId="0" fontId="9" fillId="28" borderId="32" xfId="0" applyFont="1" applyFill="1" applyBorder="1" applyAlignment="1">
      <alignment horizontal="center" vertical="center"/>
    </xf>
    <xf numFmtId="0" fontId="10" fillId="0" borderId="33" xfId="0" applyFont="1" applyBorder="1"/>
    <xf numFmtId="0" fontId="10" fillId="0" borderId="34" xfId="0" applyFont="1" applyBorder="1"/>
    <xf numFmtId="0" fontId="10" fillId="0" borderId="35" xfId="0" applyFont="1" applyBorder="1"/>
    <xf numFmtId="0" fontId="10" fillId="0" borderId="0" xfId="0" applyFont="1"/>
    <xf numFmtId="0" fontId="10" fillId="0" borderId="36" xfId="0" applyFont="1" applyBorder="1"/>
    <xf numFmtId="0" fontId="4" fillId="0" borderId="32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3" xfId="0" applyFont="1" applyBorder="1"/>
    <xf numFmtId="0" fontId="10" fillId="0" borderId="41" xfId="0" applyFont="1" applyBorder="1"/>
    <xf numFmtId="0" fontId="10" fillId="0" borderId="42" xfId="0" applyFont="1" applyBorder="1"/>
    <xf numFmtId="0" fontId="8" fillId="21" borderId="37" xfId="0" applyFont="1" applyFill="1" applyBorder="1" applyAlignment="1">
      <alignment horizontal="left" vertical="center" wrapText="1"/>
    </xf>
    <xf numFmtId="0" fontId="10" fillId="0" borderId="39" xfId="0" applyFont="1" applyBorder="1"/>
    <xf numFmtId="0" fontId="10" fillId="0" borderId="43" xfId="0" applyFont="1" applyBorder="1"/>
    <xf numFmtId="0" fontId="4" fillId="0" borderId="3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10" fillId="0" borderId="46" xfId="0" applyFont="1" applyBorder="1"/>
    <xf numFmtId="0" fontId="10" fillId="0" borderId="30" xfId="0" applyFont="1" applyBorder="1"/>
    <xf numFmtId="0" fontId="4" fillId="0" borderId="47" xfId="0" applyFont="1" applyBorder="1" applyAlignment="1">
      <alignment horizontal="left" vertical="center" wrapText="1"/>
    </xf>
    <xf numFmtId="0" fontId="10" fillId="0" borderId="48" xfId="0" applyFont="1" applyBorder="1"/>
    <xf numFmtId="0" fontId="10" fillId="0" borderId="21" xfId="0" applyFont="1" applyBorder="1"/>
  </cellXfs>
  <cellStyles count="1">
    <cellStyle name="Normal" xfId="0" builtinId="0"/>
  </cellStyles>
  <dxfs count="27"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DB9CA"/>
          <bgColor rgb="FFADB9CA"/>
        </patternFill>
      </fill>
    </dxf>
    <dxf>
      <fill>
        <patternFill patternType="solid">
          <fgColor rgb="FFFFC000"/>
          <bgColor rgb="FFFFC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DB9CA"/>
          <bgColor rgb="FFADB9CA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A1CC-7234-4D91-A495-1C59C3B8C048}">
  <dimension ref="A1:U1000"/>
  <sheetViews>
    <sheetView tabSelected="1" workbookViewId="0">
      <selection activeCell="B24" sqref="B24"/>
    </sheetView>
  </sheetViews>
  <sheetFormatPr defaultColWidth="12.5703125" defaultRowHeight="15.75" customHeight="1" x14ac:dyDescent="0.2"/>
  <cols>
    <col min="1" max="1" width="35.5703125" bestFit="1" customWidth="1"/>
    <col min="2" max="2" width="24.42578125" bestFit="1" customWidth="1"/>
    <col min="3" max="3" width="7.5703125" bestFit="1" customWidth="1"/>
    <col min="4" max="4" width="6.5703125" bestFit="1" customWidth="1"/>
    <col min="5" max="5" width="7.28515625" bestFit="1" customWidth="1"/>
    <col min="6" max="6" width="7.85546875" bestFit="1" customWidth="1"/>
    <col min="7" max="7" width="5.140625" bestFit="1" customWidth="1"/>
    <col min="8" max="8" width="6.5703125" bestFit="1" customWidth="1"/>
    <col min="9" max="9" width="1.28515625" customWidth="1"/>
    <col min="10" max="10" width="7.7109375" bestFit="1" customWidth="1"/>
    <col min="11" max="11" width="7.85546875" bestFit="1" customWidth="1"/>
    <col min="12" max="12" width="9.140625" bestFit="1" customWidth="1"/>
    <col min="13" max="13" width="12" bestFit="1" customWidth="1"/>
    <col min="14" max="14" width="11.28515625" bestFit="1" customWidth="1"/>
    <col min="15" max="15" width="10.28515625" bestFit="1" customWidth="1"/>
    <col min="16" max="16" width="9" bestFit="1" customWidth="1"/>
    <col min="17" max="18" width="10" bestFit="1" customWidth="1"/>
    <col min="19" max="19" width="14.28515625" customWidth="1"/>
    <col min="20" max="20" width="7.5703125" customWidth="1"/>
    <col min="21" max="21" width="7.85546875" customWidth="1"/>
    <col min="22" max="26" width="7.5703125" customWidth="1"/>
  </cols>
  <sheetData>
    <row r="1" spans="1:21" ht="60.75" thickBot="1" x14ac:dyDescent="0.3">
      <c r="A1" s="29" t="s">
        <v>32</v>
      </c>
      <c r="B1" s="30" t="s">
        <v>33</v>
      </c>
      <c r="C1" s="31" t="s">
        <v>34</v>
      </c>
      <c r="D1" s="32" t="s">
        <v>35</v>
      </c>
      <c r="E1" s="33" t="s">
        <v>36</v>
      </c>
      <c r="F1" s="34" t="s">
        <v>37</v>
      </c>
      <c r="G1" s="35" t="s">
        <v>38</v>
      </c>
      <c r="H1" s="36" t="s">
        <v>39</v>
      </c>
      <c r="J1" s="37" t="s">
        <v>40</v>
      </c>
      <c r="K1" s="38" t="s">
        <v>41</v>
      </c>
      <c r="L1" s="39" t="s">
        <v>42</v>
      </c>
      <c r="M1" s="40" t="s">
        <v>43</v>
      </c>
      <c r="N1" s="41" t="s">
        <v>44</v>
      </c>
      <c r="O1" s="41" t="s">
        <v>45</v>
      </c>
      <c r="P1" s="41" t="s">
        <v>46</v>
      </c>
      <c r="Q1" s="40" t="s">
        <v>47</v>
      </c>
      <c r="R1" s="42" t="s">
        <v>48</v>
      </c>
      <c r="U1" s="43"/>
    </row>
    <row r="2" spans="1:21" ht="15" x14ac:dyDescent="0.2">
      <c r="A2" s="44" t="s">
        <v>49</v>
      </c>
      <c r="B2" s="20" t="s">
        <v>24</v>
      </c>
      <c r="C2" s="20">
        <v>1</v>
      </c>
      <c r="D2" s="45">
        <v>15.989000000000001</v>
      </c>
      <c r="E2" s="20"/>
      <c r="F2" s="46">
        <v>1</v>
      </c>
      <c r="G2" s="20" t="s">
        <v>50</v>
      </c>
      <c r="H2" s="47">
        <f t="shared" ref="H2:H17" si="0">IF(D2=0,"",D2-0.5)</f>
        <v>15.489000000000001</v>
      </c>
      <c r="J2" s="48">
        <v>1</v>
      </c>
      <c r="K2" s="49">
        <v>3</v>
      </c>
      <c r="L2" s="50"/>
      <c r="M2" s="51">
        <v>2.3369999999999997</v>
      </c>
      <c r="N2" s="50" t="s">
        <v>51</v>
      </c>
      <c r="O2" s="52" t="s">
        <v>10</v>
      </c>
      <c r="P2" s="52">
        <v>3</v>
      </c>
      <c r="Q2" s="53">
        <v>6</v>
      </c>
      <c r="R2" s="54">
        <v>9</v>
      </c>
    </row>
    <row r="3" spans="1:21" ht="15" x14ac:dyDescent="0.2">
      <c r="A3" s="46" t="s">
        <v>52</v>
      </c>
      <c r="B3" s="21" t="s">
        <v>13</v>
      </c>
      <c r="C3" s="21">
        <v>2</v>
      </c>
      <c r="D3" s="55">
        <v>18.3</v>
      </c>
      <c r="E3" s="55">
        <f t="shared" ref="E3:E17" si="1">IF(D3="","",D3-D2)</f>
        <v>2.3109999999999999</v>
      </c>
      <c r="F3" s="46">
        <v>1</v>
      </c>
      <c r="G3" s="21" t="s">
        <v>53</v>
      </c>
      <c r="H3" s="56">
        <f t="shared" si="0"/>
        <v>17.8</v>
      </c>
      <c r="J3" s="57">
        <v>2</v>
      </c>
      <c r="K3" s="58">
        <v>3</v>
      </c>
      <c r="L3" s="59">
        <v>0.87399999999999878</v>
      </c>
      <c r="M3" s="60">
        <v>2.8000000000000007</v>
      </c>
      <c r="N3" s="61" t="s">
        <v>51</v>
      </c>
      <c r="O3" s="60" t="s">
        <v>10</v>
      </c>
      <c r="P3" s="60">
        <v>3</v>
      </c>
      <c r="Q3" s="60">
        <v>6</v>
      </c>
      <c r="R3" s="62">
        <v>9</v>
      </c>
    </row>
    <row r="4" spans="1:21" ht="15" x14ac:dyDescent="0.2">
      <c r="A4" s="46" t="s">
        <v>49</v>
      </c>
      <c r="B4" s="21" t="s">
        <v>14</v>
      </c>
      <c r="C4" s="20">
        <v>3</v>
      </c>
      <c r="D4" s="55">
        <v>18.326000000000001</v>
      </c>
      <c r="E4" s="55">
        <f t="shared" si="1"/>
        <v>2.5999999999999801E-2</v>
      </c>
      <c r="F4" s="46">
        <v>1</v>
      </c>
      <c r="G4" s="21" t="s">
        <v>50</v>
      </c>
      <c r="H4" s="63">
        <f t="shared" si="0"/>
        <v>17.826000000000001</v>
      </c>
      <c r="J4" s="64">
        <v>3</v>
      </c>
      <c r="K4" s="65">
        <v>3</v>
      </c>
      <c r="L4" s="66">
        <v>0.75100000000000122</v>
      </c>
      <c r="M4" s="67">
        <v>5.4489999999999981</v>
      </c>
      <c r="N4" s="66" t="s">
        <v>51</v>
      </c>
      <c r="O4" s="67" t="s">
        <v>10</v>
      </c>
      <c r="P4" s="67">
        <v>3</v>
      </c>
      <c r="Q4" s="67">
        <v>6</v>
      </c>
      <c r="R4" s="68">
        <v>9</v>
      </c>
    </row>
    <row r="5" spans="1:21" ht="15" x14ac:dyDescent="0.2">
      <c r="A5" s="46" t="s">
        <v>54</v>
      </c>
      <c r="B5" s="21" t="s">
        <v>15</v>
      </c>
      <c r="C5" s="21">
        <v>4</v>
      </c>
      <c r="D5" s="55">
        <v>19.2</v>
      </c>
      <c r="E5" s="55">
        <f t="shared" si="1"/>
        <v>0.87399999999999878</v>
      </c>
      <c r="F5" s="46">
        <v>2</v>
      </c>
      <c r="G5" s="21" t="s">
        <v>53</v>
      </c>
      <c r="H5" s="56">
        <f t="shared" si="0"/>
        <v>18.7</v>
      </c>
      <c r="J5" s="69">
        <v>4</v>
      </c>
      <c r="K5" s="70" t="s">
        <v>55</v>
      </c>
      <c r="L5" s="71" t="s">
        <v>55</v>
      </c>
      <c r="M5" s="72" t="s">
        <v>55</v>
      </c>
      <c r="N5" s="71"/>
      <c r="O5" s="72"/>
      <c r="P5" s="72"/>
      <c r="Q5" s="73" t="s">
        <v>55</v>
      </c>
      <c r="R5" s="74" t="s">
        <v>55</v>
      </c>
    </row>
    <row r="6" spans="1:21" ht="15" x14ac:dyDescent="0.2">
      <c r="A6" s="46" t="s">
        <v>49</v>
      </c>
      <c r="B6" s="21" t="s">
        <v>16</v>
      </c>
      <c r="C6" s="20">
        <v>5</v>
      </c>
      <c r="D6" s="55">
        <v>21.215</v>
      </c>
      <c r="E6" s="55">
        <f t="shared" si="1"/>
        <v>2.0150000000000006</v>
      </c>
      <c r="F6" s="46">
        <v>2</v>
      </c>
      <c r="G6" s="21" t="s">
        <v>50</v>
      </c>
      <c r="H6" s="56">
        <f t="shared" si="0"/>
        <v>20.715</v>
      </c>
      <c r="J6" s="75">
        <v>5</v>
      </c>
      <c r="K6" s="76" t="s">
        <v>55</v>
      </c>
      <c r="L6" s="77" t="s">
        <v>55</v>
      </c>
      <c r="M6" s="78" t="s">
        <v>55</v>
      </c>
      <c r="N6" s="77"/>
      <c r="O6" s="78"/>
      <c r="P6" s="79"/>
      <c r="Q6" s="78" t="s">
        <v>55</v>
      </c>
      <c r="R6" s="80" t="s">
        <v>55</v>
      </c>
    </row>
    <row r="7" spans="1:21" ht="15" x14ac:dyDescent="0.2">
      <c r="A7" s="46" t="s">
        <v>56</v>
      </c>
      <c r="B7" s="21" t="s">
        <v>25</v>
      </c>
      <c r="C7" s="21">
        <v>6</v>
      </c>
      <c r="D7" s="55">
        <v>22</v>
      </c>
      <c r="E7" s="55">
        <f t="shared" si="1"/>
        <v>0.78500000000000014</v>
      </c>
      <c r="F7" s="46">
        <v>2</v>
      </c>
      <c r="G7" s="21" t="s">
        <v>53</v>
      </c>
      <c r="H7" s="56">
        <f t="shared" si="0"/>
        <v>21.5</v>
      </c>
      <c r="J7" s="81">
        <v>6</v>
      </c>
      <c r="K7" s="82" t="s">
        <v>55</v>
      </c>
      <c r="L7" s="83" t="s">
        <v>55</v>
      </c>
      <c r="M7" s="84" t="s">
        <v>55</v>
      </c>
      <c r="N7" s="83"/>
      <c r="O7" s="84"/>
      <c r="P7" s="85"/>
      <c r="Q7" s="84" t="s">
        <v>55</v>
      </c>
      <c r="R7" s="86" t="s">
        <v>55</v>
      </c>
    </row>
    <row r="8" spans="1:21" ht="15" x14ac:dyDescent="0.2">
      <c r="A8" s="46" t="s">
        <v>57</v>
      </c>
      <c r="B8" s="21" t="s">
        <v>18</v>
      </c>
      <c r="C8" s="20">
        <v>7</v>
      </c>
      <c r="D8" s="55">
        <v>22.751000000000001</v>
      </c>
      <c r="E8" s="55">
        <f t="shared" si="1"/>
        <v>0.75100000000000122</v>
      </c>
      <c r="F8" s="46">
        <v>3</v>
      </c>
      <c r="G8" s="21" t="s">
        <v>50</v>
      </c>
      <c r="H8" s="56">
        <f t="shared" si="0"/>
        <v>22.251000000000001</v>
      </c>
      <c r="J8" s="87">
        <v>7</v>
      </c>
      <c r="K8" s="88" t="s">
        <v>55</v>
      </c>
      <c r="L8" s="89" t="s">
        <v>55</v>
      </c>
      <c r="M8" s="90" t="s">
        <v>55</v>
      </c>
      <c r="N8" s="89"/>
      <c r="O8" s="90"/>
      <c r="P8" s="91"/>
      <c r="Q8" s="90" t="s">
        <v>55</v>
      </c>
      <c r="R8" s="92" t="s">
        <v>55</v>
      </c>
    </row>
    <row r="9" spans="1:21" ht="15" x14ac:dyDescent="0.2">
      <c r="A9" s="46" t="s">
        <v>58</v>
      </c>
      <c r="B9" s="21" t="s">
        <v>26</v>
      </c>
      <c r="C9" s="21">
        <v>8</v>
      </c>
      <c r="D9" s="55">
        <v>24.265000000000001</v>
      </c>
      <c r="E9" s="55">
        <f t="shared" si="1"/>
        <v>1.5139999999999993</v>
      </c>
      <c r="F9" s="46">
        <v>3</v>
      </c>
      <c r="G9" s="21" t="s">
        <v>50</v>
      </c>
      <c r="H9" s="56">
        <f t="shared" si="0"/>
        <v>23.765000000000001</v>
      </c>
      <c r="J9" s="93">
        <v>8</v>
      </c>
      <c r="K9" s="94" t="s">
        <v>55</v>
      </c>
      <c r="L9" s="95" t="s">
        <v>55</v>
      </c>
      <c r="M9" s="96" t="s">
        <v>55</v>
      </c>
      <c r="N9" s="95"/>
      <c r="O9" s="96"/>
      <c r="P9" s="97"/>
      <c r="Q9" s="96" t="s">
        <v>55</v>
      </c>
      <c r="R9" s="98" t="s">
        <v>55</v>
      </c>
    </row>
    <row r="10" spans="1:21" ht="15" x14ac:dyDescent="0.2">
      <c r="A10" s="46" t="s">
        <v>59</v>
      </c>
      <c r="B10" s="21" t="s">
        <v>17</v>
      </c>
      <c r="C10" s="20">
        <v>9</v>
      </c>
      <c r="D10" s="55">
        <v>28.2</v>
      </c>
      <c r="E10" s="55">
        <f t="shared" si="1"/>
        <v>3.9349999999999987</v>
      </c>
      <c r="F10" s="46">
        <v>3</v>
      </c>
      <c r="G10" s="21" t="s">
        <v>53</v>
      </c>
      <c r="H10" s="56">
        <f t="shared" si="0"/>
        <v>27.7</v>
      </c>
      <c r="J10" s="99">
        <v>9</v>
      </c>
      <c r="K10" s="100" t="s">
        <v>55</v>
      </c>
      <c r="L10" s="101" t="s">
        <v>55</v>
      </c>
      <c r="M10" s="102" t="s">
        <v>55</v>
      </c>
      <c r="N10" s="21"/>
      <c r="O10" s="21"/>
      <c r="P10" s="103"/>
      <c r="Q10" s="102" t="s">
        <v>55</v>
      </c>
      <c r="R10" s="104" t="s">
        <v>55</v>
      </c>
    </row>
    <row r="11" spans="1:21" ht="15" x14ac:dyDescent="0.2">
      <c r="A11" s="46" t="s">
        <v>60</v>
      </c>
      <c r="B11" s="21" t="s">
        <v>12</v>
      </c>
      <c r="C11" s="21">
        <v>10</v>
      </c>
      <c r="D11" s="55">
        <v>17.2</v>
      </c>
      <c r="E11" s="55">
        <f t="shared" si="1"/>
        <v>-11</v>
      </c>
      <c r="F11" s="46" t="s">
        <v>30</v>
      </c>
      <c r="G11" s="21" t="s">
        <v>53</v>
      </c>
      <c r="H11" s="56">
        <f t="shared" si="0"/>
        <v>16.7</v>
      </c>
      <c r="J11" s="99">
        <v>10</v>
      </c>
      <c r="K11" s="100" t="s">
        <v>55</v>
      </c>
      <c r="L11" s="101" t="s">
        <v>55</v>
      </c>
      <c r="M11" s="102" t="s">
        <v>55</v>
      </c>
      <c r="N11" s="21"/>
      <c r="O11" s="21"/>
      <c r="P11" s="103"/>
      <c r="Q11" s="102" t="s">
        <v>55</v>
      </c>
      <c r="R11" s="104" t="s">
        <v>55</v>
      </c>
    </row>
    <row r="12" spans="1:21" ht="15" x14ac:dyDescent="0.2">
      <c r="A12" s="46" t="s">
        <v>60</v>
      </c>
      <c r="B12" s="21" t="s">
        <v>19</v>
      </c>
      <c r="C12" s="20">
        <v>11</v>
      </c>
      <c r="D12" s="55">
        <v>18.5</v>
      </c>
      <c r="E12" s="55">
        <f t="shared" si="1"/>
        <v>1.3000000000000007</v>
      </c>
      <c r="F12" s="46" t="s">
        <v>30</v>
      </c>
      <c r="G12" s="21" t="s">
        <v>53</v>
      </c>
      <c r="H12" s="56">
        <f t="shared" si="0"/>
        <v>18</v>
      </c>
      <c r="J12" s="99">
        <v>11</v>
      </c>
      <c r="K12" s="100" t="s">
        <v>55</v>
      </c>
      <c r="L12" s="101" t="s">
        <v>55</v>
      </c>
      <c r="M12" s="102" t="s">
        <v>55</v>
      </c>
      <c r="N12" s="21"/>
      <c r="O12" s="21"/>
      <c r="P12" s="103"/>
      <c r="Q12" s="102" t="s">
        <v>55</v>
      </c>
      <c r="R12" s="104" t="s">
        <v>55</v>
      </c>
    </row>
    <row r="13" spans="1:21" thickBot="1" x14ac:dyDescent="0.25">
      <c r="A13" s="46" t="s">
        <v>60</v>
      </c>
      <c r="B13" s="21" t="s">
        <v>20</v>
      </c>
      <c r="C13" s="21">
        <v>12</v>
      </c>
      <c r="D13" s="55">
        <v>18.7</v>
      </c>
      <c r="E13" s="55">
        <f t="shared" si="1"/>
        <v>0.19999999999999929</v>
      </c>
      <c r="F13" s="46" t="s">
        <v>30</v>
      </c>
      <c r="G13" s="21" t="s">
        <v>53</v>
      </c>
      <c r="H13" s="56">
        <f t="shared" si="0"/>
        <v>18.2</v>
      </c>
      <c r="J13" s="105">
        <v>12</v>
      </c>
      <c r="K13" s="106" t="s">
        <v>55</v>
      </c>
      <c r="L13" s="107" t="s">
        <v>55</v>
      </c>
      <c r="M13" s="108" t="s">
        <v>55</v>
      </c>
      <c r="N13" s="108"/>
      <c r="O13" s="108"/>
      <c r="P13" s="109"/>
      <c r="Q13" s="108" t="s">
        <v>55</v>
      </c>
      <c r="R13" s="110" t="s">
        <v>55</v>
      </c>
    </row>
    <row r="14" spans="1:21" ht="15" x14ac:dyDescent="0.2">
      <c r="A14" s="46" t="s">
        <v>60</v>
      </c>
      <c r="B14" s="21" t="s">
        <v>11</v>
      </c>
      <c r="C14" s="20">
        <v>13</v>
      </c>
      <c r="D14" s="55">
        <v>19.899999999999999</v>
      </c>
      <c r="E14" s="55">
        <f t="shared" si="1"/>
        <v>1.1999999999999993</v>
      </c>
      <c r="F14" s="46" t="s">
        <v>30</v>
      </c>
      <c r="G14" s="21" t="s">
        <v>53</v>
      </c>
      <c r="H14" s="56">
        <f t="shared" si="0"/>
        <v>19.399999999999999</v>
      </c>
      <c r="J14" s="111" t="s">
        <v>30</v>
      </c>
      <c r="K14" s="112">
        <v>4</v>
      </c>
      <c r="L14" s="113"/>
      <c r="M14" s="114">
        <v>2.6999999999999993</v>
      </c>
      <c r="N14" s="113" t="s">
        <v>51</v>
      </c>
      <c r="O14" s="114" t="s">
        <v>10</v>
      </c>
      <c r="P14" s="114">
        <v>2</v>
      </c>
      <c r="Q14" s="114">
        <v>6</v>
      </c>
      <c r="R14" s="115">
        <v>12</v>
      </c>
    </row>
    <row r="15" spans="1:21" ht="15" x14ac:dyDescent="0.2">
      <c r="A15" s="46" t="s">
        <v>60</v>
      </c>
      <c r="B15" s="21" t="s">
        <v>23</v>
      </c>
      <c r="C15" s="21">
        <v>14</v>
      </c>
      <c r="D15" s="55">
        <v>21.3</v>
      </c>
      <c r="E15" s="55">
        <f t="shared" si="1"/>
        <v>1.4000000000000021</v>
      </c>
      <c r="F15" s="46" t="s">
        <v>31</v>
      </c>
      <c r="G15" s="21" t="s">
        <v>53</v>
      </c>
      <c r="H15" s="56">
        <f t="shared" si="0"/>
        <v>20.8</v>
      </c>
      <c r="J15" s="116" t="s">
        <v>31</v>
      </c>
      <c r="K15" s="117">
        <v>3</v>
      </c>
      <c r="L15" s="118">
        <v>1.4000000000000021</v>
      </c>
      <c r="M15" s="119">
        <v>5.8999999999999986</v>
      </c>
      <c r="N15" s="118" t="s">
        <v>51</v>
      </c>
      <c r="O15" s="119" t="s">
        <v>10</v>
      </c>
      <c r="P15" s="119">
        <v>3</v>
      </c>
      <c r="Q15" s="119">
        <v>6</v>
      </c>
      <c r="R15" s="120">
        <v>9</v>
      </c>
    </row>
    <row r="16" spans="1:21" ht="15" x14ac:dyDescent="0.2">
      <c r="A16" s="46" t="s">
        <v>60</v>
      </c>
      <c r="B16" s="21" t="s">
        <v>27</v>
      </c>
      <c r="C16" s="20">
        <v>15</v>
      </c>
      <c r="D16" s="55">
        <v>24.4</v>
      </c>
      <c r="E16" s="55">
        <f t="shared" si="1"/>
        <v>3.0999999999999979</v>
      </c>
      <c r="F16" s="46" t="s">
        <v>31</v>
      </c>
      <c r="G16" s="21" t="s">
        <v>53</v>
      </c>
      <c r="H16" s="56">
        <f t="shared" si="0"/>
        <v>23.9</v>
      </c>
      <c r="J16" s="121" t="s">
        <v>61</v>
      </c>
      <c r="K16" s="122" t="s">
        <v>55</v>
      </c>
      <c r="L16" s="123" t="s">
        <v>55</v>
      </c>
      <c r="M16" s="124" t="s">
        <v>55</v>
      </c>
      <c r="N16" s="123"/>
      <c r="O16" s="124"/>
      <c r="P16" s="125"/>
      <c r="Q16" s="124" t="s">
        <v>55</v>
      </c>
      <c r="R16" s="126" t="s">
        <v>55</v>
      </c>
    </row>
    <row r="17" spans="1:18" ht="15" x14ac:dyDescent="0.2">
      <c r="A17" s="46" t="s">
        <v>60</v>
      </c>
      <c r="B17" s="21" t="s">
        <v>22</v>
      </c>
      <c r="C17" s="21">
        <v>16</v>
      </c>
      <c r="D17" s="55">
        <v>27.2</v>
      </c>
      <c r="E17" s="55">
        <f t="shared" si="1"/>
        <v>2.8000000000000007</v>
      </c>
      <c r="F17" s="46" t="s">
        <v>31</v>
      </c>
      <c r="G17" s="21" t="s">
        <v>53</v>
      </c>
      <c r="H17" s="56">
        <f t="shared" si="0"/>
        <v>26.7</v>
      </c>
      <c r="J17" s="127" t="s">
        <v>62</v>
      </c>
      <c r="K17" s="128" t="s">
        <v>55</v>
      </c>
      <c r="L17" s="129" t="s">
        <v>55</v>
      </c>
      <c r="M17" s="130" t="s">
        <v>55</v>
      </c>
      <c r="N17" s="129"/>
      <c r="O17" s="130"/>
      <c r="P17" s="131"/>
      <c r="Q17" s="130" t="s">
        <v>55</v>
      </c>
      <c r="R17" s="132" t="s">
        <v>55</v>
      </c>
    </row>
    <row r="18" spans="1:18" thickBot="1" x14ac:dyDescent="0.25">
      <c r="A18" s="24"/>
      <c r="B18" s="24"/>
      <c r="C18" s="24"/>
      <c r="D18" s="24"/>
      <c r="E18" s="24"/>
      <c r="F18" s="24"/>
      <c r="G18" s="24"/>
      <c r="H18" s="24"/>
      <c r="J18" s="133" t="s">
        <v>63</v>
      </c>
      <c r="K18" s="134" t="s">
        <v>55</v>
      </c>
      <c r="L18" s="135" t="s">
        <v>55</v>
      </c>
      <c r="M18" s="136" t="s">
        <v>55</v>
      </c>
      <c r="N18" s="135"/>
      <c r="O18" s="136"/>
      <c r="P18" s="137"/>
      <c r="Q18" s="136" t="s">
        <v>55</v>
      </c>
      <c r="R18" s="138" t="s">
        <v>55</v>
      </c>
    </row>
    <row r="19" spans="1:18" thickBot="1" x14ac:dyDescent="0.3">
      <c r="F19" s="43"/>
    </row>
    <row r="20" spans="1:18" ht="15" customHeight="1" x14ac:dyDescent="0.25">
      <c r="F20" s="43"/>
      <c r="J20" s="173" t="s">
        <v>64</v>
      </c>
      <c r="K20" s="174"/>
      <c r="L20" s="174"/>
      <c r="M20" s="174"/>
      <c r="N20" s="174"/>
      <c r="O20" s="175"/>
    </row>
    <row r="21" spans="1:18" ht="15.75" customHeight="1" thickBot="1" x14ac:dyDescent="0.3">
      <c r="F21" s="43"/>
      <c r="J21" s="176"/>
      <c r="K21" s="177"/>
      <c r="L21" s="177"/>
      <c r="M21" s="177"/>
      <c r="N21" s="177"/>
      <c r="O21" s="178"/>
    </row>
    <row r="22" spans="1:18" ht="15" customHeight="1" x14ac:dyDescent="0.25">
      <c r="F22" s="43"/>
      <c r="J22" s="179" t="s">
        <v>65</v>
      </c>
      <c r="K22" s="174"/>
      <c r="L22" s="180"/>
      <c r="M22" s="139" t="s">
        <v>10</v>
      </c>
      <c r="N22" s="140">
        <v>48</v>
      </c>
      <c r="O22" s="184" t="s">
        <v>66</v>
      </c>
    </row>
    <row r="23" spans="1:18" ht="15" x14ac:dyDescent="0.25">
      <c r="F23" s="43"/>
      <c r="J23" s="176"/>
      <c r="K23" s="165"/>
      <c r="L23" s="166"/>
      <c r="M23" s="21" t="s">
        <v>67</v>
      </c>
      <c r="N23" s="141">
        <v>0</v>
      </c>
      <c r="O23" s="185"/>
    </row>
    <row r="24" spans="1:18" thickBot="1" x14ac:dyDescent="0.3">
      <c r="F24" s="43"/>
      <c r="J24" s="176"/>
      <c r="K24" s="165"/>
      <c r="L24" s="166"/>
      <c r="M24" s="142" t="s">
        <v>68</v>
      </c>
      <c r="N24" s="143">
        <v>0</v>
      </c>
      <c r="O24" s="185"/>
    </row>
    <row r="25" spans="1:18" ht="16.5" thickTop="1" thickBot="1" x14ac:dyDescent="0.3">
      <c r="F25" s="43"/>
      <c r="J25" s="181"/>
      <c r="K25" s="182"/>
      <c r="L25" s="183"/>
      <c r="M25" s="144" t="s">
        <v>69</v>
      </c>
      <c r="N25" s="145">
        <v>48</v>
      </c>
      <c r="O25" s="186"/>
    </row>
    <row r="26" spans="1:18" ht="15" customHeight="1" x14ac:dyDescent="0.25">
      <c r="F26" s="43"/>
      <c r="J26" s="187" t="s">
        <v>70</v>
      </c>
      <c r="K26" s="165"/>
      <c r="L26" s="166"/>
      <c r="M26" s="20" t="s">
        <v>10</v>
      </c>
      <c r="N26" s="146">
        <v>7.5</v>
      </c>
      <c r="O26" s="147"/>
    </row>
    <row r="27" spans="1:18" ht="15" x14ac:dyDescent="0.25">
      <c r="F27" s="43"/>
      <c r="J27" s="176"/>
      <c r="K27" s="165"/>
      <c r="L27" s="166"/>
      <c r="M27" s="21" t="s">
        <v>67</v>
      </c>
      <c r="N27" s="148">
        <v>0</v>
      </c>
      <c r="O27" s="147"/>
    </row>
    <row r="28" spans="1:18" thickBot="1" x14ac:dyDescent="0.3">
      <c r="F28" s="43"/>
      <c r="J28" s="181"/>
      <c r="K28" s="182"/>
      <c r="L28" s="183"/>
      <c r="M28" s="108" t="s">
        <v>68</v>
      </c>
      <c r="N28" s="149">
        <v>0</v>
      </c>
      <c r="O28" s="150"/>
    </row>
    <row r="29" spans="1:18" ht="15" customHeight="1" x14ac:dyDescent="0.25">
      <c r="F29" s="43"/>
      <c r="J29" s="188" t="s">
        <v>71</v>
      </c>
      <c r="K29" s="189"/>
      <c r="L29" s="189"/>
      <c r="M29" s="190"/>
      <c r="N29" s="151">
        <v>7.5</v>
      </c>
      <c r="O29" s="152" t="s">
        <v>66</v>
      </c>
    </row>
    <row r="30" spans="1:18" ht="15" customHeight="1" x14ac:dyDescent="0.25">
      <c r="F30" s="43"/>
      <c r="J30" s="191" t="s">
        <v>72</v>
      </c>
      <c r="K30" s="192"/>
      <c r="L30" s="192"/>
      <c r="M30" s="193"/>
      <c r="N30" s="148">
        <v>0.3</v>
      </c>
      <c r="O30" s="147"/>
    </row>
    <row r="31" spans="1:18" thickBot="1" x14ac:dyDescent="0.3">
      <c r="F31" s="43"/>
      <c r="J31" s="161" t="s">
        <v>73</v>
      </c>
      <c r="K31" s="162"/>
      <c r="L31" s="162"/>
      <c r="M31" s="163"/>
      <c r="N31" s="153">
        <v>0.25</v>
      </c>
      <c r="O31" s="154"/>
    </row>
    <row r="32" spans="1:18" ht="16.5" thickTop="1" thickBot="1" x14ac:dyDescent="0.3">
      <c r="F32" s="43"/>
      <c r="J32" s="164" t="s">
        <v>74</v>
      </c>
      <c r="K32" s="165"/>
      <c r="L32" s="165"/>
      <c r="M32" s="166"/>
      <c r="N32" s="155">
        <v>8.0500000000000007</v>
      </c>
      <c r="O32" s="156" t="s">
        <v>66</v>
      </c>
    </row>
    <row r="33" spans="6:15" ht="15" x14ac:dyDescent="0.25">
      <c r="F33" s="43"/>
      <c r="J33" s="167" t="s">
        <v>75</v>
      </c>
      <c r="K33" s="168"/>
      <c r="L33" s="168"/>
      <c r="M33" s="169"/>
      <c r="N33" s="157">
        <v>0.35416666666666669</v>
      </c>
      <c r="O33" s="158"/>
    </row>
    <row r="34" spans="6:15" thickBot="1" x14ac:dyDescent="0.3">
      <c r="F34" s="43"/>
      <c r="J34" s="170" t="s">
        <v>76</v>
      </c>
      <c r="K34" s="171"/>
      <c r="L34" s="171"/>
      <c r="M34" s="172"/>
      <c r="N34" s="159">
        <v>0.68958333333333344</v>
      </c>
      <c r="O34" s="160" t="s">
        <v>66</v>
      </c>
    </row>
    <row r="35" spans="6:15" ht="15" x14ac:dyDescent="0.25">
      <c r="F35" s="43"/>
    </row>
    <row r="36" spans="6:15" ht="15" x14ac:dyDescent="0.25">
      <c r="F36" s="43"/>
    </row>
    <row r="37" spans="6:15" ht="15" x14ac:dyDescent="0.25">
      <c r="F37" s="43"/>
    </row>
    <row r="38" spans="6:15" ht="15" x14ac:dyDescent="0.25">
      <c r="F38" s="43"/>
    </row>
    <row r="39" spans="6:15" ht="15" x14ac:dyDescent="0.25">
      <c r="F39" s="43"/>
    </row>
    <row r="40" spans="6:15" ht="15" x14ac:dyDescent="0.25">
      <c r="F40" s="43"/>
    </row>
    <row r="41" spans="6:15" ht="15" x14ac:dyDescent="0.25">
      <c r="F41" s="43"/>
    </row>
    <row r="42" spans="6:15" ht="15" x14ac:dyDescent="0.25">
      <c r="F42" s="43"/>
    </row>
    <row r="43" spans="6:15" ht="15" x14ac:dyDescent="0.25">
      <c r="F43" s="43"/>
    </row>
    <row r="44" spans="6:15" ht="15" x14ac:dyDescent="0.25">
      <c r="F44" s="43"/>
    </row>
    <row r="45" spans="6:15" ht="15" x14ac:dyDescent="0.25">
      <c r="F45" s="43"/>
    </row>
    <row r="46" spans="6:15" ht="15" x14ac:dyDescent="0.25">
      <c r="F46" s="43"/>
    </row>
    <row r="47" spans="6:15" ht="15" x14ac:dyDescent="0.25">
      <c r="F47" s="43"/>
    </row>
    <row r="48" spans="6:15" ht="15" x14ac:dyDescent="0.25">
      <c r="F48" s="43"/>
    </row>
    <row r="49" spans="6:6" ht="15" x14ac:dyDescent="0.25">
      <c r="F49" s="43"/>
    </row>
    <row r="50" spans="6:6" ht="15" x14ac:dyDescent="0.25">
      <c r="F50" s="43"/>
    </row>
    <row r="51" spans="6:6" ht="15" x14ac:dyDescent="0.25">
      <c r="F51" s="43"/>
    </row>
    <row r="52" spans="6:6" ht="15" x14ac:dyDescent="0.25">
      <c r="F52" s="43"/>
    </row>
    <row r="53" spans="6:6" ht="15" x14ac:dyDescent="0.25">
      <c r="F53" s="43"/>
    </row>
    <row r="54" spans="6:6" ht="15" x14ac:dyDescent="0.25">
      <c r="F54" s="43"/>
    </row>
    <row r="55" spans="6:6" ht="15" x14ac:dyDescent="0.25">
      <c r="F55" s="43"/>
    </row>
    <row r="56" spans="6:6" ht="15" x14ac:dyDescent="0.25">
      <c r="F56" s="43"/>
    </row>
    <row r="57" spans="6:6" ht="15" x14ac:dyDescent="0.25">
      <c r="F57" s="43"/>
    </row>
    <row r="58" spans="6:6" ht="15" x14ac:dyDescent="0.25">
      <c r="F58" s="43"/>
    </row>
    <row r="59" spans="6:6" ht="15" x14ac:dyDescent="0.25">
      <c r="F59" s="43"/>
    </row>
    <row r="60" spans="6:6" ht="15" x14ac:dyDescent="0.25">
      <c r="F60" s="43"/>
    </row>
    <row r="61" spans="6:6" ht="15" x14ac:dyDescent="0.25">
      <c r="F61" s="43"/>
    </row>
    <row r="62" spans="6:6" ht="15" x14ac:dyDescent="0.25">
      <c r="F62" s="43"/>
    </row>
    <row r="63" spans="6:6" ht="15" x14ac:dyDescent="0.25">
      <c r="F63" s="43"/>
    </row>
    <row r="64" spans="6:6" ht="15" x14ac:dyDescent="0.25">
      <c r="F64" s="43"/>
    </row>
    <row r="65" spans="6:6" ht="15" x14ac:dyDescent="0.25">
      <c r="F65" s="43"/>
    </row>
    <row r="66" spans="6:6" ht="15" x14ac:dyDescent="0.25">
      <c r="F66" s="43"/>
    </row>
    <row r="67" spans="6:6" ht="15" x14ac:dyDescent="0.25">
      <c r="F67" s="43"/>
    </row>
    <row r="68" spans="6:6" ht="15" x14ac:dyDescent="0.25">
      <c r="F68" s="43"/>
    </row>
    <row r="69" spans="6:6" ht="15" x14ac:dyDescent="0.25">
      <c r="F69" s="43"/>
    </row>
    <row r="70" spans="6:6" ht="15" x14ac:dyDescent="0.25">
      <c r="F70" s="43"/>
    </row>
    <row r="71" spans="6:6" ht="15" x14ac:dyDescent="0.25">
      <c r="F71" s="43"/>
    </row>
    <row r="72" spans="6:6" ht="15" x14ac:dyDescent="0.25">
      <c r="F72" s="43"/>
    </row>
    <row r="73" spans="6:6" ht="15" x14ac:dyDescent="0.25">
      <c r="F73" s="43"/>
    </row>
    <row r="74" spans="6:6" ht="15" x14ac:dyDescent="0.25">
      <c r="F74" s="43"/>
    </row>
    <row r="75" spans="6:6" ht="15" x14ac:dyDescent="0.25">
      <c r="F75" s="43"/>
    </row>
    <row r="76" spans="6:6" ht="15" x14ac:dyDescent="0.25">
      <c r="F76" s="43"/>
    </row>
    <row r="77" spans="6:6" ht="15" x14ac:dyDescent="0.25">
      <c r="F77" s="43"/>
    </row>
    <row r="78" spans="6:6" ht="15" x14ac:dyDescent="0.25">
      <c r="F78" s="43"/>
    </row>
    <row r="79" spans="6:6" ht="15" x14ac:dyDescent="0.25">
      <c r="F79" s="43"/>
    </row>
    <row r="80" spans="6:6" ht="15" x14ac:dyDescent="0.25">
      <c r="F80" s="43"/>
    </row>
    <row r="81" spans="6:6" ht="15" x14ac:dyDescent="0.25">
      <c r="F81" s="43"/>
    </row>
    <row r="82" spans="6:6" ht="15" x14ac:dyDescent="0.25">
      <c r="F82" s="43"/>
    </row>
    <row r="83" spans="6:6" ht="15" x14ac:dyDescent="0.25">
      <c r="F83" s="43"/>
    </row>
    <row r="84" spans="6:6" ht="15" x14ac:dyDescent="0.25">
      <c r="F84" s="43"/>
    </row>
    <row r="85" spans="6:6" ht="15" x14ac:dyDescent="0.25">
      <c r="F85" s="43"/>
    </row>
    <row r="86" spans="6:6" ht="15" x14ac:dyDescent="0.25">
      <c r="F86" s="43"/>
    </row>
    <row r="87" spans="6:6" ht="15" x14ac:dyDescent="0.25">
      <c r="F87" s="43"/>
    </row>
    <row r="88" spans="6:6" ht="15" x14ac:dyDescent="0.25">
      <c r="F88" s="43"/>
    </row>
    <row r="89" spans="6:6" ht="15" x14ac:dyDescent="0.25">
      <c r="F89" s="43"/>
    </row>
    <row r="90" spans="6:6" ht="15" x14ac:dyDescent="0.25">
      <c r="F90" s="43"/>
    </row>
    <row r="91" spans="6:6" ht="15" x14ac:dyDescent="0.25">
      <c r="F91" s="43"/>
    </row>
    <row r="92" spans="6:6" ht="15" x14ac:dyDescent="0.25">
      <c r="F92" s="43"/>
    </row>
    <row r="93" spans="6:6" ht="15" x14ac:dyDescent="0.25">
      <c r="F93" s="43"/>
    </row>
    <row r="94" spans="6:6" ht="15" x14ac:dyDescent="0.25">
      <c r="F94" s="43"/>
    </row>
    <row r="95" spans="6:6" ht="15" x14ac:dyDescent="0.25">
      <c r="F95" s="43"/>
    </row>
    <row r="96" spans="6:6" ht="15" x14ac:dyDescent="0.25">
      <c r="F96" s="43"/>
    </row>
    <row r="97" spans="6:6" ht="15" x14ac:dyDescent="0.25">
      <c r="F97" s="43"/>
    </row>
    <row r="98" spans="6:6" ht="15" x14ac:dyDescent="0.25">
      <c r="F98" s="43"/>
    </row>
    <row r="99" spans="6:6" ht="15" x14ac:dyDescent="0.25">
      <c r="F99" s="43"/>
    </row>
    <row r="100" spans="6:6" ht="15" x14ac:dyDescent="0.25">
      <c r="F100" s="43"/>
    </row>
    <row r="101" spans="6:6" ht="15" x14ac:dyDescent="0.25">
      <c r="F101" s="43"/>
    </row>
    <row r="102" spans="6:6" ht="15" x14ac:dyDescent="0.25">
      <c r="F102" s="43"/>
    </row>
    <row r="103" spans="6:6" ht="15" x14ac:dyDescent="0.25">
      <c r="F103" s="43"/>
    </row>
    <row r="104" spans="6:6" ht="15" x14ac:dyDescent="0.25">
      <c r="F104" s="43"/>
    </row>
    <row r="105" spans="6:6" ht="15" x14ac:dyDescent="0.25">
      <c r="F105" s="43"/>
    </row>
    <row r="106" spans="6:6" ht="15" x14ac:dyDescent="0.25">
      <c r="F106" s="43"/>
    </row>
    <row r="107" spans="6:6" ht="15" x14ac:dyDescent="0.25">
      <c r="F107" s="43"/>
    </row>
    <row r="108" spans="6:6" ht="15" x14ac:dyDescent="0.25">
      <c r="F108" s="43"/>
    </row>
    <row r="109" spans="6:6" ht="15" x14ac:dyDescent="0.25">
      <c r="F109" s="43"/>
    </row>
    <row r="110" spans="6:6" ht="15" x14ac:dyDescent="0.25">
      <c r="F110" s="43"/>
    </row>
    <row r="111" spans="6:6" ht="15" x14ac:dyDescent="0.25">
      <c r="F111" s="43"/>
    </row>
    <row r="112" spans="6:6" ht="15" x14ac:dyDescent="0.25">
      <c r="F112" s="43"/>
    </row>
    <row r="113" spans="6:6" ht="15" x14ac:dyDescent="0.25">
      <c r="F113" s="43"/>
    </row>
    <row r="114" spans="6:6" ht="15" x14ac:dyDescent="0.25">
      <c r="F114" s="43"/>
    </row>
    <row r="115" spans="6:6" ht="15" x14ac:dyDescent="0.25">
      <c r="F115" s="43"/>
    </row>
    <row r="116" spans="6:6" ht="15" x14ac:dyDescent="0.25">
      <c r="F116" s="43"/>
    </row>
    <row r="117" spans="6:6" ht="15" x14ac:dyDescent="0.25">
      <c r="F117" s="43"/>
    </row>
    <row r="118" spans="6:6" ht="15" x14ac:dyDescent="0.25">
      <c r="F118" s="43"/>
    </row>
    <row r="119" spans="6:6" ht="15" x14ac:dyDescent="0.25">
      <c r="F119" s="43"/>
    </row>
    <row r="120" spans="6:6" ht="15" x14ac:dyDescent="0.25">
      <c r="F120" s="43"/>
    </row>
    <row r="121" spans="6:6" ht="15" x14ac:dyDescent="0.25">
      <c r="F121" s="43"/>
    </row>
    <row r="122" spans="6:6" ht="15" x14ac:dyDescent="0.25">
      <c r="F122" s="43"/>
    </row>
    <row r="123" spans="6:6" ht="15" x14ac:dyDescent="0.25">
      <c r="F123" s="43"/>
    </row>
    <row r="124" spans="6:6" ht="15" x14ac:dyDescent="0.25">
      <c r="F124" s="43"/>
    </row>
    <row r="125" spans="6:6" ht="15" x14ac:dyDescent="0.25">
      <c r="F125" s="43"/>
    </row>
    <row r="126" spans="6:6" ht="15" x14ac:dyDescent="0.25">
      <c r="F126" s="43"/>
    </row>
    <row r="127" spans="6:6" ht="15" x14ac:dyDescent="0.25">
      <c r="F127" s="43"/>
    </row>
    <row r="128" spans="6:6" ht="15" x14ac:dyDescent="0.25">
      <c r="F128" s="43"/>
    </row>
    <row r="129" spans="6:6" ht="15" x14ac:dyDescent="0.25">
      <c r="F129" s="43"/>
    </row>
    <row r="130" spans="6:6" ht="15" x14ac:dyDescent="0.25">
      <c r="F130" s="43"/>
    </row>
    <row r="131" spans="6:6" ht="15" x14ac:dyDescent="0.25">
      <c r="F131" s="43"/>
    </row>
    <row r="132" spans="6:6" ht="15" x14ac:dyDescent="0.25">
      <c r="F132" s="43"/>
    </row>
    <row r="133" spans="6:6" ht="15" x14ac:dyDescent="0.25">
      <c r="F133" s="43"/>
    </row>
    <row r="134" spans="6:6" ht="15" x14ac:dyDescent="0.25">
      <c r="F134" s="43"/>
    </row>
    <row r="135" spans="6:6" ht="15" x14ac:dyDescent="0.25">
      <c r="F135" s="43"/>
    </row>
    <row r="136" spans="6:6" ht="15" x14ac:dyDescent="0.25">
      <c r="F136" s="43"/>
    </row>
    <row r="137" spans="6:6" ht="15" x14ac:dyDescent="0.25">
      <c r="F137" s="43"/>
    </row>
    <row r="138" spans="6:6" ht="15" x14ac:dyDescent="0.25">
      <c r="F138" s="43"/>
    </row>
    <row r="139" spans="6:6" ht="15" x14ac:dyDescent="0.25">
      <c r="F139" s="43"/>
    </row>
    <row r="140" spans="6:6" ht="15" x14ac:dyDescent="0.25">
      <c r="F140" s="43"/>
    </row>
    <row r="141" spans="6:6" ht="15" x14ac:dyDescent="0.25">
      <c r="F141" s="43"/>
    </row>
    <row r="142" spans="6:6" ht="15" x14ac:dyDescent="0.25">
      <c r="F142" s="43"/>
    </row>
    <row r="143" spans="6:6" ht="15" x14ac:dyDescent="0.25">
      <c r="F143" s="43"/>
    </row>
    <row r="144" spans="6:6" ht="15" x14ac:dyDescent="0.25">
      <c r="F144" s="43"/>
    </row>
    <row r="145" spans="6:6" ht="15" x14ac:dyDescent="0.25">
      <c r="F145" s="43"/>
    </row>
    <row r="146" spans="6:6" ht="15" x14ac:dyDescent="0.25">
      <c r="F146" s="43"/>
    </row>
    <row r="147" spans="6:6" ht="15" x14ac:dyDescent="0.25">
      <c r="F147" s="43"/>
    </row>
    <row r="148" spans="6:6" ht="15" x14ac:dyDescent="0.25">
      <c r="F148" s="43"/>
    </row>
    <row r="149" spans="6:6" ht="15" x14ac:dyDescent="0.25">
      <c r="F149" s="43"/>
    </row>
    <row r="150" spans="6:6" ht="15" x14ac:dyDescent="0.25">
      <c r="F150" s="43"/>
    </row>
    <row r="151" spans="6:6" ht="15" x14ac:dyDescent="0.25">
      <c r="F151" s="43"/>
    </row>
    <row r="152" spans="6:6" ht="15" x14ac:dyDescent="0.25">
      <c r="F152" s="43"/>
    </row>
    <row r="153" spans="6:6" ht="15" x14ac:dyDescent="0.25">
      <c r="F153" s="43"/>
    </row>
    <row r="154" spans="6:6" ht="15" x14ac:dyDescent="0.25">
      <c r="F154" s="43"/>
    </row>
    <row r="155" spans="6:6" ht="15" x14ac:dyDescent="0.25">
      <c r="F155" s="43"/>
    </row>
    <row r="156" spans="6:6" ht="15" x14ac:dyDescent="0.25">
      <c r="F156" s="43"/>
    </row>
    <row r="157" spans="6:6" ht="15" x14ac:dyDescent="0.25">
      <c r="F157" s="43"/>
    </row>
    <row r="158" spans="6:6" ht="15" x14ac:dyDescent="0.25">
      <c r="F158" s="43"/>
    </row>
    <row r="159" spans="6:6" ht="15" x14ac:dyDescent="0.25">
      <c r="F159" s="43"/>
    </row>
    <row r="160" spans="6:6" ht="15" x14ac:dyDescent="0.25">
      <c r="F160" s="43"/>
    </row>
    <row r="161" spans="6:6" ht="15" x14ac:dyDescent="0.25">
      <c r="F161" s="43"/>
    </row>
    <row r="162" spans="6:6" ht="15" x14ac:dyDescent="0.25">
      <c r="F162" s="43"/>
    </row>
    <row r="163" spans="6:6" ht="15" x14ac:dyDescent="0.25">
      <c r="F163" s="43"/>
    </row>
    <row r="164" spans="6:6" ht="15" x14ac:dyDescent="0.25">
      <c r="F164" s="43"/>
    </row>
    <row r="165" spans="6:6" ht="15" x14ac:dyDescent="0.25">
      <c r="F165" s="43"/>
    </row>
    <row r="166" spans="6:6" ht="15" x14ac:dyDescent="0.25">
      <c r="F166" s="43"/>
    </row>
    <row r="167" spans="6:6" ht="15" x14ac:dyDescent="0.25">
      <c r="F167" s="43"/>
    </row>
    <row r="168" spans="6:6" ht="15" x14ac:dyDescent="0.25">
      <c r="F168" s="43"/>
    </row>
    <row r="169" spans="6:6" ht="15" x14ac:dyDescent="0.25">
      <c r="F169" s="43"/>
    </row>
    <row r="170" spans="6:6" ht="15" x14ac:dyDescent="0.25">
      <c r="F170" s="43"/>
    </row>
    <row r="171" spans="6:6" ht="15" x14ac:dyDescent="0.25">
      <c r="F171" s="43"/>
    </row>
    <row r="172" spans="6:6" ht="15" x14ac:dyDescent="0.25">
      <c r="F172" s="43"/>
    </row>
    <row r="173" spans="6:6" ht="15" x14ac:dyDescent="0.25">
      <c r="F173" s="43"/>
    </row>
    <row r="174" spans="6:6" ht="15" x14ac:dyDescent="0.25">
      <c r="F174" s="43"/>
    </row>
    <row r="175" spans="6:6" ht="15" x14ac:dyDescent="0.25">
      <c r="F175" s="43"/>
    </row>
    <row r="176" spans="6:6" ht="15" x14ac:dyDescent="0.25">
      <c r="F176" s="43"/>
    </row>
    <row r="177" spans="6:6" ht="15" x14ac:dyDescent="0.25">
      <c r="F177" s="43"/>
    </row>
    <row r="178" spans="6:6" ht="15" x14ac:dyDescent="0.25">
      <c r="F178" s="43"/>
    </row>
    <row r="179" spans="6:6" ht="15" x14ac:dyDescent="0.25">
      <c r="F179" s="43"/>
    </row>
    <row r="180" spans="6:6" ht="15" x14ac:dyDescent="0.25">
      <c r="F180" s="43"/>
    </row>
    <row r="181" spans="6:6" ht="15" x14ac:dyDescent="0.25">
      <c r="F181" s="43"/>
    </row>
    <row r="182" spans="6:6" ht="15" x14ac:dyDescent="0.25">
      <c r="F182" s="43"/>
    </row>
    <row r="183" spans="6:6" ht="15" x14ac:dyDescent="0.25">
      <c r="F183" s="43"/>
    </row>
    <row r="184" spans="6:6" ht="15" x14ac:dyDescent="0.25">
      <c r="F184" s="43"/>
    </row>
    <row r="185" spans="6:6" ht="15" x14ac:dyDescent="0.25">
      <c r="F185" s="43"/>
    </row>
    <row r="186" spans="6:6" ht="15" x14ac:dyDescent="0.25">
      <c r="F186" s="43"/>
    </row>
    <row r="187" spans="6:6" ht="15" x14ac:dyDescent="0.25">
      <c r="F187" s="43"/>
    </row>
    <row r="188" spans="6:6" ht="15" x14ac:dyDescent="0.25">
      <c r="F188" s="43"/>
    </row>
    <row r="189" spans="6:6" ht="15" x14ac:dyDescent="0.25">
      <c r="F189" s="43"/>
    </row>
    <row r="190" spans="6:6" ht="15" x14ac:dyDescent="0.25">
      <c r="F190" s="43"/>
    </row>
    <row r="191" spans="6:6" ht="15" x14ac:dyDescent="0.25">
      <c r="F191" s="43"/>
    </row>
    <row r="192" spans="6:6" ht="15" x14ac:dyDescent="0.25">
      <c r="F192" s="43"/>
    </row>
    <row r="193" spans="6:6" ht="15" x14ac:dyDescent="0.25">
      <c r="F193" s="43"/>
    </row>
    <row r="194" spans="6:6" ht="15" x14ac:dyDescent="0.25">
      <c r="F194" s="43"/>
    </row>
    <row r="195" spans="6:6" ht="15" x14ac:dyDescent="0.25">
      <c r="F195" s="43"/>
    </row>
    <row r="196" spans="6:6" ht="15" x14ac:dyDescent="0.25">
      <c r="F196" s="43"/>
    </row>
    <row r="197" spans="6:6" ht="15" x14ac:dyDescent="0.25">
      <c r="F197" s="43"/>
    </row>
    <row r="198" spans="6:6" ht="15" x14ac:dyDescent="0.25">
      <c r="F198" s="43"/>
    </row>
    <row r="199" spans="6:6" ht="15" x14ac:dyDescent="0.25">
      <c r="F199" s="43"/>
    </row>
    <row r="200" spans="6:6" ht="15" x14ac:dyDescent="0.25">
      <c r="F200" s="43"/>
    </row>
    <row r="201" spans="6:6" ht="15" x14ac:dyDescent="0.25">
      <c r="F201" s="43"/>
    </row>
    <row r="202" spans="6:6" ht="15" x14ac:dyDescent="0.25">
      <c r="F202" s="43"/>
    </row>
    <row r="203" spans="6:6" ht="15" x14ac:dyDescent="0.25">
      <c r="F203" s="43"/>
    </row>
    <row r="204" spans="6:6" ht="15" x14ac:dyDescent="0.25">
      <c r="F204" s="43"/>
    </row>
    <row r="205" spans="6:6" ht="15" x14ac:dyDescent="0.25">
      <c r="F205" s="43"/>
    </row>
    <row r="206" spans="6:6" ht="15" x14ac:dyDescent="0.25">
      <c r="F206" s="43"/>
    </row>
    <row r="207" spans="6:6" ht="15" x14ac:dyDescent="0.25">
      <c r="F207" s="43"/>
    </row>
    <row r="208" spans="6:6" ht="15" x14ac:dyDescent="0.25">
      <c r="F208" s="43"/>
    </row>
    <row r="209" spans="6:6" ht="15" x14ac:dyDescent="0.25">
      <c r="F209" s="43"/>
    </row>
    <row r="210" spans="6:6" ht="15" x14ac:dyDescent="0.25">
      <c r="F210" s="43"/>
    </row>
    <row r="211" spans="6:6" ht="15" x14ac:dyDescent="0.25">
      <c r="F211" s="43"/>
    </row>
    <row r="212" spans="6:6" ht="15" x14ac:dyDescent="0.25">
      <c r="F212" s="43"/>
    </row>
    <row r="213" spans="6:6" ht="15" x14ac:dyDescent="0.25">
      <c r="F213" s="43"/>
    </row>
    <row r="214" spans="6:6" ht="15" x14ac:dyDescent="0.25">
      <c r="F214" s="43"/>
    </row>
    <row r="215" spans="6:6" ht="15" x14ac:dyDescent="0.25">
      <c r="F215" s="43"/>
    </row>
    <row r="216" spans="6:6" ht="15" x14ac:dyDescent="0.25">
      <c r="F216" s="43"/>
    </row>
    <row r="217" spans="6:6" ht="15" x14ac:dyDescent="0.25">
      <c r="F217" s="43"/>
    </row>
    <row r="218" spans="6:6" ht="15" x14ac:dyDescent="0.25">
      <c r="F218" s="43"/>
    </row>
    <row r="219" spans="6:6" ht="15" x14ac:dyDescent="0.25">
      <c r="F219" s="43"/>
    </row>
    <row r="220" spans="6:6" ht="15" x14ac:dyDescent="0.25">
      <c r="F220" s="43"/>
    </row>
    <row r="221" spans="6:6" ht="15" x14ac:dyDescent="0.25">
      <c r="F221" s="43"/>
    </row>
    <row r="222" spans="6:6" ht="15" x14ac:dyDescent="0.25">
      <c r="F222" s="43"/>
    </row>
    <row r="223" spans="6:6" ht="15" x14ac:dyDescent="0.25">
      <c r="F223" s="43"/>
    </row>
    <row r="224" spans="6:6" ht="15" x14ac:dyDescent="0.25">
      <c r="F224" s="43"/>
    </row>
    <row r="225" spans="6:6" ht="15" x14ac:dyDescent="0.25">
      <c r="F225" s="43"/>
    </row>
    <row r="226" spans="6:6" ht="15" x14ac:dyDescent="0.25">
      <c r="F226" s="43"/>
    </row>
    <row r="227" spans="6:6" ht="15" x14ac:dyDescent="0.25">
      <c r="F227" s="43"/>
    </row>
    <row r="228" spans="6:6" ht="15" x14ac:dyDescent="0.25">
      <c r="F228" s="43"/>
    </row>
    <row r="229" spans="6:6" ht="15" x14ac:dyDescent="0.25">
      <c r="F229" s="43"/>
    </row>
    <row r="230" spans="6:6" ht="15" x14ac:dyDescent="0.25">
      <c r="F230" s="43"/>
    </row>
    <row r="231" spans="6:6" ht="15" x14ac:dyDescent="0.25">
      <c r="F231" s="43"/>
    </row>
    <row r="232" spans="6:6" ht="15" x14ac:dyDescent="0.25">
      <c r="F232" s="43"/>
    </row>
    <row r="233" spans="6:6" ht="15" x14ac:dyDescent="0.25">
      <c r="F233" s="43"/>
    </row>
    <row r="234" spans="6:6" ht="15" x14ac:dyDescent="0.25">
      <c r="F234" s="43"/>
    </row>
    <row r="235" spans="6:6" ht="15" x14ac:dyDescent="0.25">
      <c r="F235" s="43"/>
    </row>
    <row r="236" spans="6:6" ht="15" x14ac:dyDescent="0.25">
      <c r="F236" s="43"/>
    </row>
    <row r="237" spans="6:6" ht="15" x14ac:dyDescent="0.25">
      <c r="F237" s="43"/>
    </row>
    <row r="238" spans="6:6" ht="15" x14ac:dyDescent="0.25">
      <c r="F238" s="43"/>
    </row>
    <row r="239" spans="6:6" ht="15" x14ac:dyDescent="0.25">
      <c r="F239" s="43"/>
    </row>
    <row r="240" spans="6:6" ht="15" x14ac:dyDescent="0.25">
      <c r="F240" s="43"/>
    </row>
    <row r="241" spans="6:6" ht="15" x14ac:dyDescent="0.25">
      <c r="F241" s="43"/>
    </row>
    <row r="242" spans="6:6" ht="15" x14ac:dyDescent="0.25">
      <c r="F242" s="43"/>
    </row>
    <row r="243" spans="6:6" ht="15" x14ac:dyDescent="0.25">
      <c r="F243" s="43"/>
    </row>
    <row r="244" spans="6:6" ht="15" x14ac:dyDescent="0.25">
      <c r="F244" s="43"/>
    </row>
    <row r="245" spans="6:6" ht="15" x14ac:dyDescent="0.25">
      <c r="F245" s="43"/>
    </row>
    <row r="246" spans="6:6" ht="15" x14ac:dyDescent="0.25">
      <c r="F246" s="43"/>
    </row>
    <row r="247" spans="6:6" ht="15" x14ac:dyDescent="0.25">
      <c r="F247" s="43"/>
    </row>
    <row r="248" spans="6:6" ht="15" x14ac:dyDescent="0.25">
      <c r="F248" s="43"/>
    </row>
    <row r="249" spans="6:6" ht="15" x14ac:dyDescent="0.25">
      <c r="F249" s="43"/>
    </row>
    <row r="250" spans="6:6" ht="15" x14ac:dyDescent="0.25">
      <c r="F250" s="43"/>
    </row>
    <row r="251" spans="6:6" ht="15" x14ac:dyDescent="0.25">
      <c r="F251" s="43"/>
    </row>
    <row r="252" spans="6:6" ht="15" x14ac:dyDescent="0.25">
      <c r="F252" s="43"/>
    </row>
    <row r="253" spans="6:6" ht="15" x14ac:dyDescent="0.25">
      <c r="F253" s="43"/>
    </row>
    <row r="254" spans="6:6" ht="15" x14ac:dyDescent="0.25">
      <c r="F254" s="43"/>
    </row>
    <row r="255" spans="6:6" ht="15" x14ac:dyDescent="0.25">
      <c r="F255" s="43"/>
    </row>
    <row r="256" spans="6:6" ht="15" x14ac:dyDescent="0.25">
      <c r="F256" s="43"/>
    </row>
    <row r="257" spans="6:6" ht="15" x14ac:dyDescent="0.25">
      <c r="F257" s="43"/>
    </row>
    <row r="258" spans="6:6" ht="15" x14ac:dyDescent="0.25">
      <c r="F258" s="43"/>
    </row>
    <row r="259" spans="6:6" ht="15" x14ac:dyDescent="0.25">
      <c r="F259" s="43"/>
    </row>
    <row r="260" spans="6:6" ht="15" x14ac:dyDescent="0.25">
      <c r="F260" s="43"/>
    </row>
    <row r="261" spans="6:6" ht="15" x14ac:dyDescent="0.25">
      <c r="F261" s="43"/>
    </row>
    <row r="262" spans="6:6" ht="15" x14ac:dyDescent="0.25">
      <c r="F262" s="43"/>
    </row>
    <row r="263" spans="6:6" ht="15" x14ac:dyDescent="0.25">
      <c r="F263" s="43"/>
    </row>
    <row r="264" spans="6:6" ht="15" x14ac:dyDescent="0.25">
      <c r="F264" s="43"/>
    </row>
    <row r="265" spans="6:6" ht="15" x14ac:dyDescent="0.25">
      <c r="F265" s="43"/>
    </row>
    <row r="266" spans="6:6" ht="15" x14ac:dyDescent="0.25">
      <c r="F266" s="43"/>
    </row>
    <row r="267" spans="6:6" ht="15" x14ac:dyDescent="0.25">
      <c r="F267" s="43"/>
    </row>
    <row r="268" spans="6:6" ht="15" x14ac:dyDescent="0.25">
      <c r="F268" s="43"/>
    </row>
    <row r="269" spans="6:6" ht="15" x14ac:dyDescent="0.25">
      <c r="F269" s="43"/>
    </row>
    <row r="270" spans="6:6" ht="15" x14ac:dyDescent="0.25">
      <c r="F270" s="43"/>
    </row>
    <row r="271" spans="6:6" ht="15" x14ac:dyDescent="0.25">
      <c r="F271" s="43"/>
    </row>
    <row r="272" spans="6:6" ht="15" x14ac:dyDescent="0.25">
      <c r="F272" s="43"/>
    </row>
    <row r="273" spans="6:6" ht="15" x14ac:dyDescent="0.25">
      <c r="F273" s="43"/>
    </row>
    <row r="274" spans="6:6" ht="15" x14ac:dyDescent="0.25">
      <c r="F274" s="43"/>
    </row>
    <row r="275" spans="6:6" ht="15" x14ac:dyDescent="0.25">
      <c r="F275" s="43"/>
    </row>
    <row r="276" spans="6:6" ht="15" x14ac:dyDescent="0.25">
      <c r="F276" s="43"/>
    </row>
    <row r="277" spans="6:6" ht="15" x14ac:dyDescent="0.25">
      <c r="F277" s="43"/>
    </row>
    <row r="278" spans="6:6" ht="15" x14ac:dyDescent="0.25">
      <c r="F278" s="43"/>
    </row>
    <row r="279" spans="6:6" ht="15" x14ac:dyDescent="0.25">
      <c r="F279" s="43"/>
    </row>
    <row r="280" spans="6:6" ht="15" x14ac:dyDescent="0.25">
      <c r="F280" s="43"/>
    </row>
    <row r="281" spans="6:6" ht="15" x14ac:dyDescent="0.25">
      <c r="F281" s="43"/>
    </row>
    <row r="282" spans="6:6" ht="15" x14ac:dyDescent="0.25">
      <c r="F282" s="43"/>
    </row>
    <row r="283" spans="6:6" ht="15" x14ac:dyDescent="0.25">
      <c r="F283" s="43"/>
    </row>
    <row r="284" spans="6:6" ht="15" x14ac:dyDescent="0.25">
      <c r="F284" s="43"/>
    </row>
    <row r="285" spans="6:6" ht="15" x14ac:dyDescent="0.25">
      <c r="F285" s="43"/>
    </row>
    <row r="286" spans="6:6" ht="15" x14ac:dyDescent="0.25">
      <c r="F286" s="43"/>
    </row>
    <row r="287" spans="6:6" ht="15" x14ac:dyDescent="0.25">
      <c r="F287" s="43"/>
    </row>
    <row r="288" spans="6:6" ht="15" x14ac:dyDescent="0.25">
      <c r="F288" s="43"/>
    </row>
    <row r="289" spans="6:6" ht="15" x14ac:dyDescent="0.25">
      <c r="F289" s="43"/>
    </row>
    <row r="290" spans="6:6" ht="15" x14ac:dyDescent="0.25">
      <c r="F290" s="43"/>
    </row>
    <row r="291" spans="6:6" ht="15" x14ac:dyDescent="0.25">
      <c r="F291" s="43"/>
    </row>
    <row r="292" spans="6:6" ht="15" x14ac:dyDescent="0.25">
      <c r="F292" s="43"/>
    </row>
    <row r="293" spans="6:6" ht="15" x14ac:dyDescent="0.25">
      <c r="F293" s="43"/>
    </row>
    <row r="294" spans="6:6" ht="15" x14ac:dyDescent="0.25">
      <c r="F294" s="43"/>
    </row>
    <row r="295" spans="6:6" ht="15" x14ac:dyDescent="0.25">
      <c r="F295" s="43"/>
    </row>
    <row r="296" spans="6:6" ht="15" x14ac:dyDescent="0.25">
      <c r="F296" s="43"/>
    </row>
    <row r="297" spans="6:6" ht="15" x14ac:dyDescent="0.25">
      <c r="F297" s="43"/>
    </row>
    <row r="298" spans="6:6" ht="15" x14ac:dyDescent="0.25">
      <c r="F298" s="43"/>
    </row>
    <row r="299" spans="6:6" ht="15" x14ac:dyDescent="0.25">
      <c r="F299" s="43"/>
    </row>
    <row r="300" spans="6:6" ht="15" x14ac:dyDescent="0.25">
      <c r="F300" s="43"/>
    </row>
    <row r="301" spans="6:6" ht="15" x14ac:dyDescent="0.25">
      <c r="F301" s="43"/>
    </row>
    <row r="302" spans="6:6" ht="15" x14ac:dyDescent="0.25">
      <c r="F302" s="43"/>
    </row>
    <row r="303" spans="6:6" ht="15" x14ac:dyDescent="0.25">
      <c r="F303" s="43"/>
    </row>
    <row r="304" spans="6:6" ht="15" x14ac:dyDescent="0.25">
      <c r="F304" s="43"/>
    </row>
    <row r="305" spans="6:6" ht="15" x14ac:dyDescent="0.25">
      <c r="F305" s="43"/>
    </row>
    <row r="306" spans="6:6" ht="15" x14ac:dyDescent="0.25">
      <c r="F306" s="43"/>
    </row>
    <row r="307" spans="6:6" ht="15" x14ac:dyDescent="0.25">
      <c r="F307" s="43"/>
    </row>
    <row r="308" spans="6:6" ht="15" x14ac:dyDescent="0.25">
      <c r="F308" s="43"/>
    </row>
    <row r="309" spans="6:6" ht="15" x14ac:dyDescent="0.25">
      <c r="F309" s="43"/>
    </row>
    <row r="310" spans="6:6" ht="15" x14ac:dyDescent="0.25">
      <c r="F310" s="43"/>
    </row>
    <row r="311" spans="6:6" ht="15" x14ac:dyDescent="0.25">
      <c r="F311" s="43"/>
    </row>
    <row r="312" spans="6:6" ht="15" x14ac:dyDescent="0.25">
      <c r="F312" s="43"/>
    </row>
    <row r="313" spans="6:6" ht="15" x14ac:dyDescent="0.25">
      <c r="F313" s="43"/>
    </row>
    <row r="314" spans="6:6" ht="15" x14ac:dyDescent="0.25">
      <c r="F314" s="43"/>
    </row>
    <row r="315" spans="6:6" ht="15" x14ac:dyDescent="0.25">
      <c r="F315" s="43"/>
    </row>
    <row r="316" spans="6:6" ht="15" x14ac:dyDescent="0.25">
      <c r="F316" s="43"/>
    </row>
    <row r="317" spans="6:6" ht="15" x14ac:dyDescent="0.25">
      <c r="F317" s="43"/>
    </row>
    <row r="318" spans="6:6" ht="15" x14ac:dyDescent="0.25">
      <c r="F318" s="43"/>
    </row>
    <row r="319" spans="6:6" ht="15" x14ac:dyDescent="0.25">
      <c r="F319" s="43"/>
    </row>
    <row r="320" spans="6:6" ht="15" x14ac:dyDescent="0.25">
      <c r="F320" s="43"/>
    </row>
    <row r="321" spans="6:6" ht="15" x14ac:dyDescent="0.25">
      <c r="F321" s="43"/>
    </row>
    <row r="322" spans="6:6" ht="15" x14ac:dyDescent="0.25">
      <c r="F322" s="43"/>
    </row>
    <row r="323" spans="6:6" ht="15" x14ac:dyDescent="0.25">
      <c r="F323" s="43"/>
    </row>
    <row r="324" spans="6:6" ht="15" x14ac:dyDescent="0.25">
      <c r="F324" s="43"/>
    </row>
    <row r="325" spans="6:6" ht="15" x14ac:dyDescent="0.25">
      <c r="F325" s="43"/>
    </row>
    <row r="326" spans="6:6" ht="15" x14ac:dyDescent="0.25">
      <c r="F326" s="43"/>
    </row>
    <row r="327" spans="6:6" ht="15" x14ac:dyDescent="0.25">
      <c r="F327" s="43"/>
    </row>
    <row r="328" spans="6:6" ht="15" x14ac:dyDescent="0.25">
      <c r="F328" s="43"/>
    </row>
    <row r="329" spans="6:6" ht="15" x14ac:dyDescent="0.25">
      <c r="F329" s="43"/>
    </row>
    <row r="330" spans="6:6" ht="15" x14ac:dyDescent="0.25">
      <c r="F330" s="43"/>
    </row>
    <row r="331" spans="6:6" ht="15" x14ac:dyDescent="0.25">
      <c r="F331" s="43"/>
    </row>
    <row r="332" spans="6:6" ht="15" x14ac:dyDescent="0.25">
      <c r="F332" s="43"/>
    </row>
    <row r="333" spans="6:6" ht="15" x14ac:dyDescent="0.25">
      <c r="F333" s="43"/>
    </row>
    <row r="334" spans="6:6" ht="15" x14ac:dyDescent="0.25">
      <c r="F334" s="43"/>
    </row>
    <row r="335" spans="6:6" ht="15" x14ac:dyDescent="0.25">
      <c r="F335" s="43"/>
    </row>
    <row r="336" spans="6:6" ht="15" x14ac:dyDescent="0.25">
      <c r="F336" s="43"/>
    </row>
    <row r="337" spans="6:6" ht="15" x14ac:dyDescent="0.25">
      <c r="F337" s="43"/>
    </row>
    <row r="338" spans="6:6" ht="15" x14ac:dyDescent="0.25">
      <c r="F338" s="43"/>
    </row>
    <row r="339" spans="6:6" ht="15" x14ac:dyDescent="0.25">
      <c r="F339" s="43"/>
    </row>
    <row r="340" spans="6:6" ht="15" x14ac:dyDescent="0.25">
      <c r="F340" s="43"/>
    </row>
    <row r="341" spans="6:6" ht="15" x14ac:dyDescent="0.25">
      <c r="F341" s="43"/>
    </row>
    <row r="342" spans="6:6" ht="15" x14ac:dyDescent="0.25">
      <c r="F342" s="43"/>
    </row>
    <row r="343" spans="6:6" ht="15" x14ac:dyDescent="0.25">
      <c r="F343" s="43"/>
    </row>
    <row r="344" spans="6:6" ht="15" x14ac:dyDescent="0.25">
      <c r="F344" s="43"/>
    </row>
    <row r="345" spans="6:6" ht="15" x14ac:dyDescent="0.25">
      <c r="F345" s="43"/>
    </row>
    <row r="346" spans="6:6" ht="15" x14ac:dyDescent="0.25">
      <c r="F346" s="43"/>
    </row>
    <row r="347" spans="6:6" ht="15" x14ac:dyDescent="0.25">
      <c r="F347" s="43"/>
    </row>
    <row r="348" spans="6:6" ht="15" x14ac:dyDescent="0.25">
      <c r="F348" s="43"/>
    </row>
    <row r="349" spans="6:6" ht="15" x14ac:dyDescent="0.25">
      <c r="F349" s="43"/>
    </row>
    <row r="350" spans="6:6" ht="15" x14ac:dyDescent="0.25">
      <c r="F350" s="43"/>
    </row>
    <row r="351" spans="6:6" ht="15" x14ac:dyDescent="0.25">
      <c r="F351" s="43"/>
    </row>
    <row r="352" spans="6:6" ht="15" x14ac:dyDescent="0.25">
      <c r="F352" s="43"/>
    </row>
    <row r="353" spans="6:6" ht="15" x14ac:dyDescent="0.25">
      <c r="F353" s="43"/>
    </row>
    <row r="354" spans="6:6" ht="15" x14ac:dyDescent="0.25">
      <c r="F354" s="43"/>
    </row>
    <row r="355" spans="6:6" ht="15" x14ac:dyDescent="0.25">
      <c r="F355" s="43"/>
    </row>
    <row r="356" spans="6:6" ht="15" x14ac:dyDescent="0.25">
      <c r="F356" s="43"/>
    </row>
    <row r="357" spans="6:6" ht="15" x14ac:dyDescent="0.25">
      <c r="F357" s="43"/>
    </row>
    <row r="358" spans="6:6" ht="15" x14ac:dyDescent="0.25">
      <c r="F358" s="43"/>
    </row>
    <row r="359" spans="6:6" ht="15" x14ac:dyDescent="0.25">
      <c r="F359" s="43"/>
    </row>
    <row r="360" spans="6:6" ht="15" x14ac:dyDescent="0.25">
      <c r="F360" s="43"/>
    </row>
    <row r="361" spans="6:6" ht="15" x14ac:dyDescent="0.25">
      <c r="F361" s="43"/>
    </row>
    <row r="362" spans="6:6" ht="15" x14ac:dyDescent="0.25">
      <c r="F362" s="43"/>
    </row>
    <row r="363" spans="6:6" ht="15" x14ac:dyDescent="0.25">
      <c r="F363" s="43"/>
    </row>
    <row r="364" spans="6:6" ht="15" x14ac:dyDescent="0.25">
      <c r="F364" s="43"/>
    </row>
    <row r="365" spans="6:6" ht="15" x14ac:dyDescent="0.25">
      <c r="F365" s="43"/>
    </row>
    <row r="366" spans="6:6" ht="15" x14ac:dyDescent="0.25">
      <c r="F366" s="43"/>
    </row>
    <row r="367" spans="6:6" ht="15" x14ac:dyDescent="0.25">
      <c r="F367" s="43"/>
    </row>
    <row r="368" spans="6:6" ht="15" x14ac:dyDescent="0.25">
      <c r="F368" s="43"/>
    </row>
    <row r="369" spans="6:6" ht="15" x14ac:dyDescent="0.25">
      <c r="F369" s="43"/>
    </row>
    <row r="370" spans="6:6" ht="15" x14ac:dyDescent="0.25">
      <c r="F370" s="43"/>
    </row>
    <row r="371" spans="6:6" ht="15" x14ac:dyDescent="0.25">
      <c r="F371" s="43"/>
    </row>
    <row r="372" spans="6:6" ht="15" x14ac:dyDescent="0.25">
      <c r="F372" s="43"/>
    </row>
    <row r="373" spans="6:6" ht="15" x14ac:dyDescent="0.25">
      <c r="F373" s="43"/>
    </row>
    <row r="374" spans="6:6" ht="15" x14ac:dyDescent="0.25">
      <c r="F374" s="43"/>
    </row>
    <row r="375" spans="6:6" ht="15" x14ac:dyDescent="0.25">
      <c r="F375" s="43"/>
    </row>
    <row r="376" spans="6:6" ht="15" x14ac:dyDescent="0.25">
      <c r="F376" s="43"/>
    </row>
    <row r="377" spans="6:6" ht="15" x14ac:dyDescent="0.25">
      <c r="F377" s="43"/>
    </row>
    <row r="378" spans="6:6" ht="15" x14ac:dyDescent="0.25">
      <c r="F378" s="43"/>
    </row>
    <row r="379" spans="6:6" ht="15" x14ac:dyDescent="0.25">
      <c r="F379" s="43"/>
    </row>
    <row r="380" spans="6:6" ht="15" x14ac:dyDescent="0.25">
      <c r="F380" s="43"/>
    </row>
    <row r="381" spans="6:6" ht="15" x14ac:dyDescent="0.25">
      <c r="F381" s="43"/>
    </row>
    <row r="382" spans="6:6" ht="15" x14ac:dyDescent="0.25">
      <c r="F382" s="43"/>
    </row>
    <row r="383" spans="6:6" ht="15" x14ac:dyDescent="0.25">
      <c r="F383" s="43"/>
    </row>
    <row r="384" spans="6:6" ht="15" x14ac:dyDescent="0.25">
      <c r="F384" s="43"/>
    </row>
    <row r="385" spans="6:6" ht="15" x14ac:dyDescent="0.25">
      <c r="F385" s="43"/>
    </row>
    <row r="386" spans="6:6" ht="15" x14ac:dyDescent="0.25">
      <c r="F386" s="43"/>
    </row>
    <row r="387" spans="6:6" ht="15" x14ac:dyDescent="0.25">
      <c r="F387" s="43"/>
    </row>
    <row r="388" spans="6:6" ht="15" x14ac:dyDescent="0.25">
      <c r="F388" s="43"/>
    </row>
    <row r="389" spans="6:6" ht="15" x14ac:dyDescent="0.25">
      <c r="F389" s="43"/>
    </row>
    <row r="390" spans="6:6" ht="15" x14ac:dyDescent="0.25">
      <c r="F390" s="43"/>
    </row>
    <row r="391" spans="6:6" ht="15" x14ac:dyDescent="0.25">
      <c r="F391" s="43"/>
    </row>
    <row r="392" spans="6:6" ht="15" x14ac:dyDescent="0.25">
      <c r="F392" s="43"/>
    </row>
    <row r="393" spans="6:6" ht="15" x14ac:dyDescent="0.25">
      <c r="F393" s="43"/>
    </row>
    <row r="394" spans="6:6" ht="15" x14ac:dyDescent="0.25">
      <c r="F394" s="43"/>
    </row>
    <row r="395" spans="6:6" ht="15" x14ac:dyDescent="0.25">
      <c r="F395" s="43"/>
    </row>
    <row r="396" spans="6:6" ht="15" x14ac:dyDescent="0.25">
      <c r="F396" s="43"/>
    </row>
    <row r="397" spans="6:6" ht="15" x14ac:dyDescent="0.25">
      <c r="F397" s="43"/>
    </row>
    <row r="398" spans="6:6" ht="15" x14ac:dyDescent="0.25">
      <c r="F398" s="43"/>
    </row>
    <row r="399" spans="6:6" ht="15" x14ac:dyDescent="0.25">
      <c r="F399" s="43"/>
    </row>
    <row r="400" spans="6:6" ht="15" x14ac:dyDescent="0.25">
      <c r="F400" s="43"/>
    </row>
    <row r="401" spans="6:6" ht="15" x14ac:dyDescent="0.25">
      <c r="F401" s="43"/>
    </row>
    <row r="402" spans="6:6" ht="15" x14ac:dyDescent="0.25">
      <c r="F402" s="43"/>
    </row>
    <row r="403" spans="6:6" ht="15" x14ac:dyDescent="0.25">
      <c r="F403" s="43"/>
    </row>
    <row r="404" spans="6:6" ht="15" x14ac:dyDescent="0.25">
      <c r="F404" s="43"/>
    </row>
    <row r="405" spans="6:6" ht="15" x14ac:dyDescent="0.25">
      <c r="F405" s="43"/>
    </row>
    <row r="406" spans="6:6" ht="15" x14ac:dyDescent="0.25">
      <c r="F406" s="43"/>
    </row>
    <row r="407" spans="6:6" ht="15" x14ac:dyDescent="0.25">
      <c r="F407" s="43"/>
    </row>
    <row r="408" spans="6:6" ht="15" x14ac:dyDescent="0.25">
      <c r="F408" s="43"/>
    </row>
    <row r="409" spans="6:6" ht="15" x14ac:dyDescent="0.25">
      <c r="F409" s="43"/>
    </row>
    <row r="410" spans="6:6" ht="15" x14ac:dyDescent="0.25">
      <c r="F410" s="43"/>
    </row>
    <row r="411" spans="6:6" ht="15" x14ac:dyDescent="0.25">
      <c r="F411" s="43"/>
    </row>
    <row r="412" spans="6:6" ht="15" x14ac:dyDescent="0.25">
      <c r="F412" s="43"/>
    </row>
    <row r="413" spans="6:6" ht="15" x14ac:dyDescent="0.25">
      <c r="F413" s="43"/>
    </row>
    <row r="414" spans="6:6" ht="15" x14ac:dyDescent="0.25">
      <c r="F414" s="43"/>
    </row>
    <row r="415" spans="6:6" ht="15" x14ac:dyDescent="0.25">
      <c r="F415" s="43"/>
    </row>
    <row r="416" spans="6:6" ht="15" x14ac:dyDescent="0.25">
      <c r="F416" s="43"/>
    </row>
    <row r="417" spans="6:6" ht="15" x14ac:dyDescent="0.25">
      <c r="F417" s="43"/>
    </row>
    <row r="418" spans="6:6" ht="15" x14ac:dyDescent="0.25">
      <c r="F418" s="43"/>
    </row>
    <row r="419" spans="6:6" ht="15" x14ac:dyDescent="0.25">
      <c r="F419" s="43"/>
    </row>
    <row r="420" spans="6:6" ht="15" x14ac:dyDescent="0.25">
      <c r="F420" s="43"/>
    </row>
    <row r="421" spans="6:6" ht="15" x14ac:dyDescent="0.25">
      <c r="F421" s="43"/>
    </row>
    <row r="422" spans="6:6" ht="15" x14ac:dyDescent="0.25">
      <c r="F422" s="43"/>
    </row>
    <row r="423" spans="6:6" ht="15" x14ac:dyDescent="0.25">
      <c r="F423" s="43"/>
    </row>
    <row r="424" spans="6:6" ht="15" x14ac:dyDescent="0.25">
      <c r="F424" s="43"/>
    </row>
    <row r="425" spans="6:6" ht="15" x14ac:dyDescent="0.25">
      <c r="F425" s="43"/>
    </row>
    <row r="426" spans="6:6" ht="15" x14ac:dyDescent="0.25">
      <c r="F426" s="43"/>
    </row>
    <row r="427" spans="6:6" ht="15" x14ac:dyDescent="0.25">
      <c r="F427" s="43"/>
    </row>
    <row r="428" spans="6:6" ht="15" x14ac:dyDescent="0.25">
      <c r="F428" s="43"/>
    </row>
    <row r="429" spans="6:6" ht="15" x14ac:dyDescent="0.25">
      <c r="F429" s="43"/>
    </row>
    <row r="430" spans="6:6" ht="15" x14ac:dyDescent="0.25">
      <c r="F430" s="43"/>
    </row>
    <row r="431" spans="6:6" ht="15" x14ac:dyDescent="0.25">
      <c r="F431" s="43"/>
    </row>
    <row r="432" spans="6:6" ht="15" x14ac:dyDescent="0.25">
      <c r="F432" s="43"/>
    </row>
    <row r="433" spans="6:6" ht="15" x14ac:dyDescent="0.25">
      <c r="F433" s="43"/>
    </row>
    <row r="434" spans="6:6" ht="15" x14ac:dyDescent="0.25">
      <c r="F434" s="43"/>
    </row>
    <row r="435" spans="6:6" ht="15" x14ac:dyDescent="0.25">
      <c r="F435" s="43"/>
    </row>
    <row r="436" spans="6:6" ht="15" x14ac:dyDescent="0.25">
      <c r="F436" s="43"/>
    </row>
    <row r="437" spans="6:6" ht="15" x14ac:dyDescent="0.25">
      <c r="F437" s="43"/>
    </row>
    <row r="438" spans="6:6" ht="15" x14ac:dyDescent="0.25">
      <c r="F438" s="43"/>
    </row>
    <row r="439" spans="6:6" ht="15" x14ac:dyDescent="0.25">
      <c r="F439" s="43"/>
    </row>
    <row r="440" spans="6:6" ht="15" x14ac:dyDescent="0.25">
      <c r="F440" s="43"/>
    </row>
    <row r="441" spans="6:6" ht="15" x14ac:dyDescent="0.25">
      <c r="F441" s="43"/>
    </row>
    <row r="442" spans="6:6" ht="15" x14ac:dyDescent="0.25">
      <c r="F442" s="43"/>
    </row>
    <row r="443" spans="6:6" ht="15" x14ac:dyDescent="0.25">
      <c r="F443" s="43"/>
    </row>
    <row r="444" spans="6:6" ht="15" x14ac:dyDescent="0.25">
      <c r="F444" s="43"/>
    </row>
    <row r="445" spans="6:6" ht="15" x14ac:dyDescent="0.25">
      <c r="F445" s="43"/>
    </row>
    <row r="446" spans="6:6" ht="15" x14ac:dyDescent="0.25">
      <c r="F446" s="43"/>
    </row>
    <row r="447" spans="6:6" ht="15" x14ac:dyDescent="0.25">
      <c r="F447" s="43"/>
    </row>
    <row r="448" spans="6:6" ht="15" x14ac:dyDescent="0.25">
      <c r="F448" s="43"/>
    </row>
    <row r="449" spans="6:6" ht="15" x14ac:dyDescent="0.25">
      <c r="F449" s="43"/>
    </row>
    <row r="450" spans="6:6" ht="15" x14ac:dyDescent="0.25">
      <c r="F450" s="43"/>
    </row>
    <row r="451" spans="6:6" ht="15" x14ac:dyDescent="0.25">
      <c r="F451" s="43"/>
    </row>
    <row r="452" spans="6:6" ht="15" x14ac:dyDescent="0.25">
      <c r="F452" s="43"/>
    </row>
    <row r="453" spans="6:6" ht="15" x14ac:dyDescent="0.25">
      <c r="F453" s="43"/>
    </row>
    <row r="454" spans="6:6" ht="15" x14ac:dyDescent="0.25">
      <c r="F454" s="43"/>
    </row>
    <row r="455" spans="6:6" ht="15" x14ac:dyDescent="0.25">
      <c r="F455" s="43"/>
    </row>
    <row r="456" spans="6:6" ht="15" x14ac:dyDescent="0.25">
      <c r="F456" s="43"/>
    </row>
    <row r="457" spans="6:6" ht="15" x14ac:dyDescent="0.25">
      <c r="F457" s="43"/>
    </row>
    <row r="458" spans="6:6" ht="15" x14ac:dyDescent="0.25">
      <c r="F458" s="43"/>
    </row>
    <row r="459" spans="6:6" ht="15" x14ac:dyDescent="0.25">
      <c r="F459" s="43"/>
    </row>
    <row r="460" spans="6:6" ht="15" x14ac:dyDescent="0.25">
      <c r="F460" s="43"/>
    </row>
    <row r="461" spans="6:6" ht="15" x14ac:dyDescent="0.25">
      <c r="F461" s="43"/>
    </row>
    <row r="462" spans="6:6" ht="15" x14ac:dyDescent="0.25">
      <c r="F462" s="43"/>
    </row>
    <row r="463" spans="6:6" ht="15" x14ac:dyDescent="0.25">
      <c r="F463" s="43"/>
    </row>
    <row r="464" spans="6:6" ht="15" x14ac:dyDescent="0.25">
      <c r="F464" s="43"/>
    </row>
    <row r="465" spans="6:6" ht="15" x14ac:dyDescent="0.25">
      <c r="F465" s="43"/>
    </row>
    <row r="466" spans="6:6" ht="15" x14ac:dyDescent="0.25">
      <c r="F466" s="43"/>
    </row>
    <row r="467" spans="6:6" ht="15" x14ac:dyDescent="0.25">
      <c r="F467" s="43"/>
    </row>
    <row r="468" spans="6:6" ht="15" x14ac:dyDescent="0.25">
      <c r="F468" s="43"/>
    </row>
    <row r="469" spans="6:6" ht="15" x14ac:dyDescent="0.25">
      <c r="F469" s="43"/>
    </row>
    <row r="470" spans="6:6" ht="15" x14ac:dyDescent="0.25">
      <c r="F470" s="43"/>
    </row>
    <row r="471" spans="6:6" ht="15" x14ac:dyDescent="0.25">
      <c r="F471" s="43"/>
    </row>
    <row r="472" spans="6:6" ht="15" x14ac:dyDescent="0.25">
      <c r="F472" s="43"/>
    </row>
    <row r="473" spans="6:6" ht="15" x14ac:dyDescent="0.25">
      <c r="F473" s="43"/>
    </row>
    <row r="474" spans="6:6" ht="15" x14ac:dyDescent="0.25">
      <c r="F474" s="43"/>
    </row>
    <row r="475" spans="6:6" ht="15" x14ac:dyDescent="0.25">
      <c r="F475" s="43"/>
    </row>
    <row r="476" spans="6:6" ht="15" x14ac:dyDescent="0.25">
      <c r="F476" s="43"/>
    </row>
    <row r="477" spans="6:6" ht="15" x14ac:dyDescent="0.25">
      <c r="F477" s="43"/>
    </row>
    <row r="478" spans="6:6" ht="15" x14ac:dyDescent="0.25">
      <c r="F478" s="43"/>
    </row>
    <row r="479" spans="6:6" ht="15" x14ac:dyDescent="0.25">
      <c r="F479" s="43"/>
    </row>
    <row r="480" spans="6:6" ht="15" x14ac:dyDescent="0.25">
      <c r="F480" s="43"/>
    </row>
    <row r="481" spans="6:6" ht="15" x14ac:dyDescent="0.25">
      <c r="F481" s="43"/>
    </row>
    <row r="482" spans="6:6" ht="15" x14ac:dyDescent="0.25">
      <c r="F482" s="43"/>
    </row>
    <row r="483" spans="6:6" ht="15" x14ac:dyDescent="0.25">
      <c r="F483" s="43"/>
    </row>
    <row r="484" spans="6:6" ht="15" x14ac:dyDescent="0.25">
      <c r="F484" s="43"/>
    </row>
    <row r="485" spans="6:6" ht="15" x14ac:dyDescent="0.25">
      <c r="F485" s="43"/>
    </row>
    <row r="486" spans="6:6" ht="15" x14ac:dyDescent="0.25">
      <c r="F486" s="43"/>
    </row>
    <row r="487" spans="6:6" ht="15" x14ac:dyDescent="0.25">
      <c r="F487" s="43"/>
    </row>
    <row r="488" spans="6:6" ht="15" x14ac:dyDescent="0.25">
      <c r="F488" s="43"/>
    </row>
    <row r="489" spans="6:6" ht="15" x14ac:dyDescent="0.25">
      <c r="F489" s="43"/>
    </row>
    <row r="490" spans="6:6" ht="15" x14ac:dyDescent="0.25">
      <c r="F490" s="43"/>
    </row>
    <row r="491" spans="6:6" ht="15" x14ac:dyDescent="0.25">
      <c r="F491" s="43"/>
    </row>
    <row r="492" spans="6:6" ht="15" x14ac:dyDescent="0.25">
      <c r="F492" s="43"/>
    </row>
    <row r="493" spans="6:6" ht="15" x14ac:dyDescent="0.25">
      <c r="F493" s="43"/>
    </row>
    <row r="494" spans="6:6" ht="15" x14ac:dyDescent="0.25">
      <c r="F494" s="43"/>
    </row>
    <row r="495" spans="6:6" ht="15" x14ac:dyDescent="0.25">
      <c r="F495" s="43"/>
    </row>
    <row r="496" spans="6:6" ht="15" x14ac:dyDescent="0.25">
      <c r="F496" s="43"/>
    </row>
    <row r="497" spans="6:6" ht="15" x14ac:dyDescent="0.25">
      <c r="F497" s="43"/>
    </row>
    <row r="498" spans="6:6" ht="15" x14ac:dyDescent="0.25">
      <c r="F498" s="43"/>
    </row>
    <row r="499" spans="6:6" ht="15" x14ac:dyDescent="0.25">
      <c r="F499" s="43"/>
    </row>
    <row r="500" spans="6:6" ht="15" x14ac:dyDescent="0.25">
      <c r="F500" s="43"/>
    </row>
    <row r="501" spans="6:6" ht="15" x14ac:dyDescent="0.25">
      <c r="F501" s="43"/>
    </row>
    <row r="502" spans="6:6" ht="15" x14ac:dyDescent="0.25">
      <c r="F502" s="43"/>
    </row>
    <row r="503" spans="6:6" ht="15" x14ac:dyDescent="0.25">
      <c r="F503" s="43"/>
    </row>
    <row r="504" spans="6:6" ht="15" x14ac:dyDescent="0.25">
      <c r="F504" s="43"/>
    </row>
    <row r="505" spans="6:6" ht="15" x14ac:dyDescent="0.25">
      <c r="F505" s="43"/>
    </row>
    <row r="506" spans="6:6" ht="15" x14ac:dyDescent="0.25">
      <c r="F506" s="43"/>
    </row>
    <row r="507" spans="6:6" ht="15" x14ac:dyDescent="0.25">
      <c r="F507" s="43"/>
    </row>
    <row r="508" spans="6:6" ht="15" x14ac:dyDescent="0.25">
      <c r="F508" s="43"/>
    </row>
    <row r="509" spans="6:6" ht="15" x14ac:dyDescent="0.25">
      <c r="F509" s="43"/>
    </row>
    <row r="510" spans="6:6" ht="15" x14ac:dyDescent="0.25">
      <c r="F510" s="43"/>
    </row>
    <row r="511" spans="6:6" ht="15" x14ac:dyDescent="0.25">
      <c r="F511" s="43"/>
    </row>
    <row r="512" spans="6:6" ht="15" x14ac:dyDescent="0.25">
      <c r="F512" s="43"/>
    </row>
    <row r="513" spans="6:6" ht="15" x14ac:dyDescent="0.25">
      <c r="F513" s="43"/>
    </row>
    <row r="514" spans="6:6" ht="15" x14ac:dyDescent="0.25">
      <c r="F514" s="43"/>
    </row>
    <row r="515" spans="6:6" ht="15" x14ac:dyDescent="0.25">
      <c r="F515" s="43"/>
    </row>
    <row r="516" spans="6:6" ht="15" x14ac:dyDescent="0.25">
      <c r="F516" s="43"/>
    </row>
    <row r="517" spans="6:6" ht="15" x14ac:dyDescent="0.25">
      <c r="F517" s="43"/>
    </row>
    <row r="518" spans="6:6" ht="15" x14ac:dyDescent="0.25">
      <c r="F518" s="43"/>
    </row>
    <row r="519" spans="6:6" ht="15" x14ac:dyDescent="0.25">
      <c r="F519" s="43"/>
    </row>
    <row r="520" spans="6:6" ht="15" x14ac:dyDescent="0.25">
      <c r="F520" s="43"/>
    </row>
    <row r="521" spans="6:6" ht="15" x14ac:dyDescent="0.25">
      <c r="F521" s="43"/>
    </row>
    <row r="522" spans="6:6" ht="15" x14ac:dyDescent="0.25">
      <c r="F522" s="43"/>
    </row>
    <row r="523" spans="6:6" ht="15" x14ac:dyDescent="0.25">
      <c r="F523" s="43"/>
    </row>
    <row r="524" spans="6:6" ht="15" x14ac:dyDescent="0.25">
      <c r="F524" s="43"/>
    </row>
    <row r="525" spans="6:6" ht="15" x14ac:dyDescent="0.25">
      <c r="F525" s="43"/>
    </row>
    <row r="526" spans="6:6" ht="15" x14ac:dyDescent="0.25">
      <c r="F526" s="43"/>
    </row>
    <row r="527" spans="6:6" ht="15" x14ac:dyDescent="0.25">
      <c r="F527" s="43"/>
    </row>
    <row r="528" spans="6:6" ht="15" x14ac:dyDescent="0.25">
      <c r="F528" s="43"/>
    </row>
    <row r="529" spans="6:6" ht="15" x14ac:dyDescent="0.25">
      <c r="F529" s="43"/>
    </row>
    <row r="530" spans="6:6" ht="15" x14ac:dyDescent="0.25">
      <c r="F530" s="43"/>
    </row>
    <row r="531" spans="6:6" ht="15" x14ac:dyDescent="0.25">
      <c r="F531" s="43"/>
    </row>
    <row r="532" spans="6:6" ht="15" x14ac:dyDescent="0.25">
      <c r="F532" s="43"/>
    </row>
    <row r="533" spans="6:6" ht="15" x14ac:dyDescent="0.25">
      <c r="F533" s="43"/>
    </row>
    <row r="534" spans="6:6" ht="15" x14ac:dyDescent="0.25">
      <c r="F534" s="43"/>
    </row>
    <row r="535" spans="6:6" ht="15" x14ac:dyDescent="0.25">
      <c r="F535" s="43"/>
    </row>
    <row r="536" spans="6:6" ht="15" x14ac:dyDescent="0.25">
      <c r="F536" s="43"/>
    </row>
    <row r="537" spans="6:6" ht="15" x14ac:dyDescent="0.25">
      <c r="F537" s="43"/>
    </row>
    <row r="538" spans="6:6" ht="15" x14ac:dyDescent="0.25">
      <c r="F538" s="43"/>
    </row>
    <row r="539" spans="6:6" ht="15" x14ac:dyDescent="0.25">
      <c r="F539" s="43"/>
    </row>
    <row r="540" spans="6:6" ht="15" x14ac:dyDescent="0.25">
      <c r="F540" s="43"/>
    </row>
    <row r="541" spans="6:6" ht="15" x14ac:dyDescent="0.25">
      <c r="F541" s="43"/>
    </row>
    <row r="542" spans="6:6" ht="15" x14ac:dyDescent="0.25">
      <c r="F542" s="43"/>
    </row>
    <row r="543" spans="6:6" ht="15" x14ac:dyDescent="0.25">
      <c r="F543" s="43"/>
    </row>
    <row r="544" spans="6:6" ht="15" x14ac:dyDescent="0.25">
      <c r="F544" s="43"/>
    </row>
    <row r="545" spans="6:6" ht="15" x14ac:dyDescent="0.25">
      <c r="F545" s="43"/>
    </row>
    <row r="546" spans="6:6" ht="15" x14ac:dyDescent="0.25">
      <c r="F546" s="43"/>
    </row>
    <row r="547" spans="6:6" ht="15" x14ac:dyDescent="0.25">
      <c r="F547" s="43"/>
    </row>
    <row r="548" spans="6:6" ht="15" x14ac:dyDescent="0.25">
      <c r="F548" s="43"/>
    </row>
    <row r="549" spans="6:6" ht="15" x14ac:dyDescent="0.25">
      <c r="F549" s="43"/>
    </row>
    <row r="550" spans="6:6" ht="15" x14ac:dyDescent="0.25">
      <c r="F550" s="43"/>
    </row>
    <row r="551" spans="6:6" ht="15" x14ac:dyDescent="0.25">
      <c r="F551" s="43"/>
    </row>
    <row r="552" spans="6:6" ht="15" x14ac:dyDescent="0.25">
      <c r="F552" s="43"/>
    </row>
    <row r="553" spans="6:6" ht="15" x14ac:dyDescent="0.25">
      <c r="F553" s="43"/>
    </row>
    <row r="554" spans="6:6" ht="15" x14ac:dyDescent="0.25">
      <c r="F554" s="43"/>
    </row>
    <row r="555" spans="6:6" ht="15" x14ac:dyDescent="0.25">
      <c r="F555" s="43"/>
    </row>
    <row r="556" spans="6:6" ht="15" x14ac:dyDescent="0.25">
      <c r="F556" s="43"/>
    </row>
    <row r="557" spans="6:6" ht="15" x14ac:dyDescent="0.25">
      <c r="F557" s="43"/>
    </row>
    <row r="558" spans="6:6" ht="15" x14ac:dyDescent="0.25">
      <c r="F558" s="43"/>
    </row>
    <row r="559" spans="6:6" ht="15" x14ac:dyDescent="0.25">
      <c r="F559" s="43"/>
    </row>
    <row r="560" spans="6:6" ht="15" x14ac:dyDescent="0.25">
      <c r="F560" s="43"/>
    </row>
    <row r="561" spans="6:6" ht="15" x14ac:dyDescent="0.25">
      <c r="F561" s="43"/>
    </row>
    <row r="562" spans="6:6" ht="15" x14ac:dyDescent="0.25">
      <c r="F562" s="43"/>
    </row>
    <row r="563" spans="6:6" ht="15" x14ac:dyDescent="0.25">
      <c r="F563" s="43"/>
    </row>
    <row r="564" spans="6:6" ht="15" x14ac:dyDescent="0.25">
      <c r="F564" s="43"/>
    </row>
    <row r="565" spans="6:6" ht="15" x14ac:dyDescent="0.25">
      <c r="F565" s="43"/>
    </row>
    <row r="566" spans="6:6" ht="15" x14ac:dyDescent="0.25">
      <c r="F566" s="43"/>
    </row>
    <row r="567" spans="6:6" ht="15" x14ac:dyDescent="0.25">
      <c r="F567" s="43"/>
    </row>
    <row r="568" spans="6:6" ht="15" x14ac:dyDescent="0.25">
      <c r="F568" s="43"/>
    </row>
    <row r="569" spans="6:6" ht="15" x14ac:dyDescent="0.25">
      <c r="F569" s="43"/>
    </row>
    <row r="570" spans="6:6" ht="15" x14ac:dyDescent="0.25">
      <c r="F570" s="43"/>
    </row>
    <row r="571" spans="6:6" ht="15" x14ac:dyDescent="0.25">
      <c r="F571" s="43"/>
    </row>
    <row r="572" spans="6:6" ht="15" x14ac:dyDescent="0.25">
      <c r="F572" s="43"/>
    </row>
    <row r="573" spans="6:6" ht="15" x14ac:dyDescent="0.25">
      <c r="F573" s="43"/>
    </row>
    <row r="574" spans="6:6" ht="15" x14ac:dyDescent="0.25">
      <c r="F574" s="43"/>
    </row>
    <row r="575" spans="6:6" ht="15" x14ac:dyDescent="0.25">
      <c r="F575" s="43"/>
    </row>
    <row r="576" spans="6:6" ht="15" x14ac:dyDescent="0.25">
      <c r="F576" s="43"/>
    </row>
    <row r="577" spans="6:6" ht="15" x14ac:dyDescent="0.25">
      <c r="F577" s="43"/>
    </row>
    <row r="578" spans="6:6" ht="15" x14ac:dyDescent="0.25">
      <c r="F578" s="43"/>
    </row>
    <row r="579" spans="6:6" ht="15" x14ac:dyDescent="0.25">
      <c r="F579" s="43"/>
    </row>
    <row r="580" spans="6:6" ht="15" x14ac:dyDescent="0.25">
      <c r="F580" s="43"/>
    </row>
    <row r="581" spans="6:6" ht="15" x14ac:dyDescent="0.25">
      <c r="F581" s="43"/>
    </row>
    <row r="582" spans="6:6" ht="15" x14ac:dyDescent="0.25">
      <c r="F582" s="43"/>
    </row>
    <row r="583" spans="6:6" ht="15" x14ac:dyDescent="0.25">
      <c r="F583" s="43"/>
    </row>
    <row r="584" spans="6:6" ht="15" x14ac:dyDescent="0.25">
      <c r="F584" s="43"/>
    </row>
    <row r="585" spans="6:6" ht="15" x14ac:dyDescent="0.25">
      <c r="F585" s="43"/>
    </row>
    <row r="586" spans="6:6" ht="15" x14ac:dyDescent="0.25">
      <c r="F586" s="43"/>
    </row>
    <row r="587" spans="6:6" ht="15" x14ac:dyDescent="0.25">
      <c r="F587" s="43"/>
    </row>
    <row r="588" spans="6:6" ht="15" x14ac:dyDescent="0.25">
      <c r="F588" s="43"/>
    </row>
    <row r="589" spans="6:6" ht="15" x14ac:dyDescent="0.25">
      <c r="F589" s="43"/>
    </row>
    <row r="590" spans="6:6" ht="15" x14ac:dyDescent="0.25">
      <c r="F590" s="43"/>
    </row>
    <row r="591" spans="6:6" ht="15" x14ac:dyDescent="0.25">
      <c r="F591" s="43"/>
    </row>
    <row r="592" spans="6:6" ht="15" x14ac:dyDescent="0.25">
      <c r="F592" s="43"/>
    </row>
    <row r="593" spans="6:6" ht="15" x14ac:dyDescent="0.25">
      <c r="F593" s="43"/>
    </row>
    <row r="594" spans="6:6" ht="15" x14ac:dyDescent="0.25">
      <c r="F594" s="43"/>
    </row>
    <row r="595" spans="6:6" ht="15" x14ac:dyDescent="0.25">
      <c r="F595" s="43"/>
    </row>
    <row r="596" spans="6:6" ht="15" x14ac:dyDescent="0.25">
      <c r="F596" s="43"/>
    </row>
    <row r="597" spans="6:6" ht="15" x14ac:dyDescent="0.25">
      <c r="F597" s="43"/>
    </row>
    <row r="598" spans="6:6" ht="15" x14ac:dyDescent="0.25">
      <c r="F598" s="43"/>
    </row>
    <row r="599" spans="6:6" ht="15" x14ac:dyDescent="0.25">
      <c r="F599" s="43"/>
    </row>
    <row r="600" spans="6:6" ht="15" x14ac:dyDescent="0.25">
      <c r="F600" s="43"/>
    </row>
    <row r="601" spans="6:6" ht="15" x14ac:dyDescent="0.25">
      <c r="F601" s="43"/>
    </row>
    <row r="602" spans="6:6" ht="15" x14ac:dyDescent="0.25">
      <c r="F602" s="43"/>
    </row>
    <row r="603" spans="6:6" ht="15" x14ac:dyDescent="0.25">
      <c r="F603" s="43"/>
    </row>
    <row r="604" spans="6:6" ht="15" x14ac:dyDescent="0.25">
      <c r="F604" s="43"/>
    </row>
    <row r="605" spans="6:6" ht="15" x14ac:dyDescent="0.25">
      <c r="F605" s="43"/>
    </row>
    <row r="606" spans="6:6" ht="15" x14ac:dyDescent="0.25">
      <c r="F606" s="43"/>
    </row>
    <row r="607" spans="6:6" ht="15" x14ac:dyDescent="0.25">
      <c r="F607" s="43"/>
    </row>
    <row r="608" spans="6:6" ht="15" x14ac:dyDescent="0.25">
      <c r="F608" s="43"/>
    </row>
    <row r="609" spans="6:6" ht="15" x14ac:dyDescent="0.25">
      <c r="F609" s="43"/>
    </row>
    <row r="610" spans="6:6" ht="15" x14ac:dyDescent="0.25">
      <c r="F610" s="43"/>
    </row>
    <row r="611" spans="6:6" ht="15" x14ac:dyDescent="0.25">
      <c r="F611" s="43"/>
    </row>
    <row r="612" spans="6:6" ht="15" x14ac:dyDescent="0.25">
      <c r="F612" s="43"/>
    </row>
    <row r="613" spans="6:6" ht="15" x14ac:dyDescent="0.25">
      <c r="F613" s="43"/>
    </row>
    <row r="614" spans="6:6" ht="15" x14ac:dyDescent="0.25">
      <c r="F614" s="43"/>
    </row>
    <row r="615" spans="6:6" ht="15" x14ac:dyDescent="0.25">
      <c r="F615" s="43"/>
    </row>
    <row r="616" spans="6:6" ht="15" x14ac:dyDescent="0.25">
      <c r="F616" s="43"/>
    </row>
    <row r="617" spans="6:6" ht="15" x14ac:dyDescent="0.25">
      <c r="F617" s="43"/>
    </row>
    <row r="618" spans="6:6" ht="15" x14ac:dyDescent="0.25">
      <c r="F618" s="43"/>
    </row>
    <row r="619" spans="6:6" ht="15" x14ac:dyDescent="0.25">
      <c r="F619" s="43"/>
    </row>
    <row r="620" spans="6:6" ht="15" x14ac:dyDescent="0.25">
      <c r="F620" s="43"/>
    </row>
    <row r="621" spans="6:6" ht="15" x14ac:dyDescent="0.25">
      <c r="F621" s="43"/>
    </row>
    <row r="622" spans="6:6" ht="15" x14ac:dyDescent="0.25">
      <c r="F622" s="43"/>
    </row>
    <row r="623" spans="6:6" ht="15" x14ac:dyDescent="0.25">
      <c r="F623" s="43"/>
    </row>
    <row r="624" spans="6:6" ht="15" x14ac:dyDescent="0.25">
      <c r="F624" s="43"/>
    </row>
    <row r="625" spans="6:6" ht="15" x14ac:dyDescent="0.25">
      <c r="F625" s="43"/>
    </row>
    <row r="626" spans="6:6" ht="15" x14ac:dyDescent="0.25">
      <c r="F626" s="43"/>
    </row>
    <row r="627" spans="6:6" ht="15" x14ac:dyDescent="0.25">
      <c r="F627" s="43"/>
    </row>
    <row r="628" spans="6:6" ht="15" x14ac:dyDescent="0.25">
      <c r="F628" s="43"/>
    </row>
    <row r="629" spans="6:6" ht="15" x14ac:dyDescent="0.25">
      <c r="F629" s="43"/>
    </row>
    <row r="630" spans="6:6" ht="15" x14ac:dyDescent="0.25">
      <c r="F630" s="43"/>
    </row>
    <row r="631" spans="6:6" ht="15" x14ac:dyDescent="0.25">
      <c r="F631" s="43"/>
    </row>
    <row r="632" spans="6:6" ht="15" x14ac:dyDescent="0.25">
      <c r="F632" s="43"/>
    </row>
    <row r="633" spans="6:6" ht="15" x14ac:dyDescent="0.25">
      <c r="F633" s="43"/>
    </row>
    <row r="634" spans="6:6" ht="15" x14ac:dyDescent="0.25">
      <c r="F634" s="43"/>
    </row>
    <row r="635" spans="6:6" ht="15" x14ac:dyDescent="0.25">
      <c r="F635" s="43"/>
    </row>
    <row r="636" spans="6:6" ht="15" x14ac:dyDescent="0.25">
      <c r="F636" s="43"/>
    </row>
    <row r="637" spans="6:6" ht="15" x14ac:dyDescent="0.25">
      <c r="F637" s="43"/>
    </row>
    <row r="638" spans="6:6" ht="15" x14ac:dyDescent="0.25">
      <c r="F638" s="43"/>
    </row>
    <row r="639" spans="6:6" ht="15" x14ac:dyDescent="0.25">
      <c r="F639" s="43"/>
    </row>
    <row r="640" spans="6:6" ht="15" x14ac:dyDescent="0.25">
      <c r="F640" s="43"/>
    </row>
    <row r="641" spans="6:6" ht="15" x14ac:dyDescent="0.25">
      <c r="F641" s="43"/>
    </row>
    <row r="642" spans="6:6" ht="15" x14ac:dyDescent="0.25">
      <c r="F642" s="43"/>
    </row>
    <row r="643" spans="6:6" ht="15" x14ac:dyDescent="0.25">
      <c r="F643" s="43"/>
    </row>
    <row r="644" spans="6:6" ht="15" x14ac:dyDescent="0.25">
      <c r="F644" s="43"/>
    </row>
    <row r="645" spans="6:6" ht="15" x14ac:dyDescent="0.25">
      <c r="F645" s="43"/>
    </row>
    <row r="646" spans="6:6" ht="15" x14ac:dyDescent="0.25">
      <c r="F646" s="43"/>
    </row>
    <row r="647" spans="6:6" ht="15" x14ac:dyDescent="0.25">
      <c r="F647" s="43"/>
    </row>
    <row r="648" spans="6:6" ht="15" x14ac:dyDescent="0.25">
      <c r="F648" s="43"/>
    </row>
    <row r="649" spans="6:6" ht="15" x14ac:dyDescent="0.25">
      <c r="F649" s="43"/>
    </row>
    <row r="650" spans="6:6" ht="15" x14ac:dyDescent="0.25">
      <c r="F650" s="43"/>
    </row>
    <row r="651" spans="6:6" ht="15" x14ac:dyDescent="0.25">
      <c r="F651" s="43"/>
    </row>
    <row r="652" spans="6:6" ht="15" x14ac:dyDescent="0.25">
      <c r="F652" s="43"/>
    </row>
    <row r="653" spans="6:6" ht="15" x14ac:dyDescent="0.25">
      <c r="F653" s="43"/>
    </row>
    <row r="654" spans="6:6" ht="15" x14ac:dyDescent="0.25">
      <c r="F654" s="43"/>
    </row>
    <row r="655" spans="6:6" ht="15" x14ac:dyDescent="0.25">
      <c r="F655" s="43"/>
    </row>
    <row r="656" spans="6:6" ht="15" x14ac:dyDescent="0.25">
      <c r="F656" s="43"/>
    </row>
    <row r="657" spans="6:6" ht="15" x14ac:dyDescent="0.25">
      <c r="F657" s="43"/>
    </row>
    <row r="658" spans="6:6" ht="15" x14ac:dyDescent="0.25">
      <c r="F658" s="43"/>
    </row>
    <row r="659" spans="6:6" ht="15" x14ac:dyDescent="0.25">
      <c r="F659" s="43"/>
    </row>
    <row r="660" spans="6:6" ht="15" x14ac:dyDescent="0.25">
      <c r="F660" s="43"/>
    </row>
    <row r="661" spans="6:6" ht="15" x14ac:dyDescent="0.25">
      <c r="F661" s="43"/>
    </row>
    <row r="662" spans="6:6" ht="15" x14ac:dyDescent="0.25">
      <c r="F662" s="43"/>
    </row>
    <row r="663" spans="6:6" ht="15" x14ac:dyDescent="0.25">
      <c r="F663" s="43"/>
    </row>
    <row r="664" spans="6:6" ht="15" x14ac:dyDescent="0.25">
      <c r="F664" s="43"/>
    </row>
    <row r="665" spans="6:6" ht="15" x14ac:dyDescent="0.25">
      <c r="F665" s="43"/>
    </row>
    <row r="666" spans="6:6" ht="15" x14ac:dyDescent="0.25">
      <c r="F666" s="43"/>
    </row>
    <row r="667" spans="6:6" ht="15" x14ac:dyDescent="0.25">
      <c r="F667" s="43"/>
    </row>
    <row r="668" spans="6:6" ht="15" x14ac:dyDescent="0.25">
      <c r="F668" s="43"/>
    </row>
    <row r="669" spans="6:6" ht="15" x14ac:dyDescent="0.25">
      <c r="F669" s="43"/>
    </row>
    <row r="670" spans="6:6" ht="15" x14ac:dyDescent="0.25">
      <c r="F670" s="43"/>
    </row>
    <row r="671" spans="6:6" ht="15" x14ac:dyDescent="0.25">
      <c r="F671" s="43"/>
    </row>
    <row r="672" spans="6:6" ht="15" x14ac:dyDescent="0.25">
      <c r="F672" s="43"/>
    </row>
    <row r="673" spans="6:6" ht="15" x14ac:dyDescent="0.25">
      <c r="F673" s="43"/>
    </row>
    <row r="674" spans="6:6" ht="15" x14ac:dyDescent="0.25">
      <c r="F674" s="43"/>
    </row>
    <row r="675" spans="6:6" ht="15" x14ac:dyDescent="0.25">
      <c r="F675" s="43"/>
    </row>
    <row r="676" spans="6:6" ht="15" x14ac:dyDescent="0.25">
      <c r="F676" s="43"/>
    </row>
    <row r="677" spans="6:6" ht="15" x14ac:dyDescent="0.25">
      <c r="F677" s="43"/>
    </row>
    <row r="678" spans="6:6" ht="15" x14ac:dyDescent="0.25">
      <c r="F678" s="43"/>
    </row>
    <row r="679" spans="6:6" ht="15" x14ac:dyDescent="0.25">
      <c r="F679" s="43"/>
    </row>
    <row r="680" spans="6:6" ht="15" x14ac:dyDescent="0.25">
      <c r="F680" s="43"/>
    </row>
    <row r="681" spans="6:6" ht="15" x14ac:dyDescent="0.25">
      <c r="F681" s="43"/>
    </row>
    <row r="682" spans="6:6" ht="15" x14ac:dyDescent="0.25">
      <c r="F682" s="43"/>
    </row>
    <row r="683" spans="6:6" ht="15" x14ac:dyDescent="0.25">
      <c r="F683" s="43"/>
    </row>
    <row r="684" spans="6:6" ht="15" x14ac:dyDescent="0.25">
      <c r="F684" s="43"/>
    </row>
    <row r="685" spans="6:6" ht="15" x14ac:dyDescent="0.25">
      <c r="F685" s="43"/>
    </row>
    <row r="686" spans="6:6" ht="15" x14ac:dyDescent="0.25">
      <c r="F686" s="43"/>
    </row>
    <row r="687" spans="6:6" ht="15" x14ac:dyDescent="0.25">
      <c r="F687" s="43"/>
    </row>
    <row r="688" spans="6:6" ht="15" x14ac:dyDescent="0.25">
      <c r="F688" s="43"/>
    </row>
    <row r="689" spans="6:6" ht="15" x14ac:dyDescent="0.25">
      <c r="F689" s="43"/>
    </row>
    <row r="690" spans="6:6" ht="15" x14ac:dyDescent="0.25">
      <c r="F690" s="43"/>
    </row>
    <row r="691" spans="6:6" ht="15" x14ac:dyDescent="0.25">
      <c r="F691" s="43"/>
    </row>
    <row r="692" spans="6:6" ht="15" x14ac:dyDescent="0.25">
      <c r="F692" s="43"/>
    </row>
    <row r="693" spans="6:6" ht="15" x14ac:dyDescent="0.25">
      <c r="F693" s="43"/>
    </row>
    <row r="694" spans="6:6" ht="15" x14ac:dyDescent="0.25">
      <c r="F694" s="43"/>
    </row>
    <row r="695" spans="6:6" ht="15" x14ac:dyDescent="0.25">
      <c r="F695" s="43"/>
    </row>
    <row r="696" spans="6:6" ht="15" x14ac:dyDescent="0.25">
      <c r="F696" s="43"/>
    </row>
    <row r="697" spans="6:6" ht="15" x14ac:dyDescent="0.25">
      <c r="F697" s="43"/>
    </row>
    <row r="698" spans="6:6" ht="15" x14ac:dyDescent="0.25">
      <c r="F698" s="43"/>
    </row>
    <row r="699" spans="6:6" ht="15" x14ac:dyDescent="0.25">
      <c r="F699" s="43"/>
    </row>
    <row r="700" spans="6:6" ht="15" x14ac:dyDescent="0.25">
      <c r="F700" s="43"/>
    </row>
    <row r="701" spans="6:6" ht="15" x14ac:dyDescent="0.25">
      <c r="F701" s="43"/>
    </row>
    <row r="702" spans="6:6" ht="15" x14ac:dyDescent="0.25">
      <c r="F702" s="43"/>
    </row>
    <row r="703" spans="6:6" ht="15" x14ac:dyDescent="0.25">
      <c r="F703" s="43"/>
    </row>
    <row r="704" spans="6:6" ht="15" x14ac:dyDescent="0.25">
      <c r="F704" s="43"/>
    </row>
    <row r="705" spans="6:6" ht="15" x14ac:dyDescent="0.25">
      <c r="F705" s="43"/>
    </row>
    <row r="706" spans="6:6" ht="15" x14ac:dyDescent="0.25">
      <c r="F706" s="43"/>
    </row>
    <row r="707" spans="6:6" ht="15" x14ac:dyDescent="0.25">
      <c r="F707" s="43"/>
    </row>
    <row r="708" spans="6:6" ht="15" x14ac:dyDescent="0.25">
      <c r="F708" s="43"/>
    </row>
    <row r="709" spans="6:6" ht="15" x14ac:dyDescent="0.25">
      <c r="F709" s="43"/>
    </row>
    <row r="710" spans="6:6" ht="15" x14ac:dyDescent="0.25">
      <c r="F710" s="43"/>
    </row>
    <row r="711" spans="6:6" ht="15" x14ac:dyDescent="0.25">
      <c r="F711" s="43"/>
    </row>
    <row r="712" spans="6:6" ht="15" x14ac:dyDescent="0.25">
      <c r="F712" s="43"/>
    </row>
    <row r="713" spans="6:6" ht="15" x14ac:dyDescent="0.25">
      <c r="F713" s="43"/>
    </row>
    <row r="714" spans="6:6" ht="15" x14ac:dyDescent="0.25">
      <c r="F714" s="43"/>
    </row>
    <row r="715" spans="6:6" ht="15" x14ac:dyDescent="0.25">
      <c r="F715" s="43"/>
    </row>
    <row r="716" spans="6:6" ht="15" x14ac:dyDescent="0.25">
      <c r="F716" s="43"/>
    </row>
    <row r="717" spans="6:6" ht="15" x14ac:dyDescent="0.25">
      <c r="F717" s="43"/>
    </row>
    <row r="718" spans="6:6" ht="15" x14ac:dyDescent="0.25">
      <c r="F718" s="43"/>
    </row>
    <row r="719" spans="6:6" ht="15" x14ac:dyDescent="0.25">
      <c r="F719" s="43"/>
    </row>
    <row r="720" spans="6:6" ht="15" x14ac:dyDescent="0.25">
      <c r="F720" s="43"/>
    </row>
    <row r="721" spans="6:6" ht="15" x14ac:dyDescent="0.25">
      <c r="F721" s="43"/>
    </row>
    <row r="722" spans="6:6" ht="15" x14ac:dyDescent="0.25">
      <c r="F722" s="43"/>
    </row>
    <row r="723" spans="6:6" ht="15" x14ac:dyDescent="0.25">
      <c r="F723" s="43"/>
    </row>
    <row r="724" spans="6:6" ht="15" x14ac:dyDescent="0.25">
      <c r="F724" s="43"/>
    </row>
    <row r="725" spans="6:6" ht="15" x14ac:dyDescent="0.25">
      <c r="F725" s="43"/>
    </row>
    <row r="726" spans="6:6" ht="15" x14ac:dyDescent="0.25">
      <c r="F726" s="43"/>
    </row>
    <row r="727" spans="6:6" ht="15" x14ac:dyDescent="0.25">
      <c r="F727" s="43"/>
    </row>
    <row r="728" spans="6:6" ht="15" x14ac:dyDescent="0.25">
      <c r="F728" s="43"/>
    </row>
    <row r="729" spans="6:6" ht="15" x14ac:dyDescent="0.25">
      <c r="F729" s="43"/>
    </row>
    <row r="730" spans="6:6" ht="15" x14ac:dyDescent="0.25">
      <c r="F730" s="43"/>
    </row>
    <row r="731" spans="6:6" ht="15" x14ac:dyDescent="0.25">
      <c r="F731" s="43"/>
    </row>
    <row r="732" spans="6:6" ht="15" x14ac:dyDescent="0.25">
      <c r="F732" s="43"/>
    </row>
    <row r="733" spans="6:6" ht="15" x14ac:dyDescent="0.25">
      <c r="F733" s="43"/>
    </row>
    <row r="734" spans="6:6" ht="15" x14ac:dyDescent="0.25">
      <c r="F734" s="43"/>
    </row>
    <row r="735" spans="6:6" ht="15" x14ac:dyDescent="0.25">
      <c r="F735" s="43"/>
    </row>
    <row r="736" spans="6:6" ht="15" x14ac:dyDescent="0.25">
      <c r="F736" s="43"/>
    </row>
    <row r="737" spans="6:6" ht="15" x14ac:dyDescent="0.25">
      <c r="F737" s="43"/>
    </row>
    <row r="738" spans="6:6" ht="15" x14ac:dyDescent="0.25">
      <c r="F738" s="43"/>
    </row>
    <row r="739" spans="6:6" ht="15" x14ac:dyDescent="0.25">
      <c r="F739" s="43"/>
    </row>
    <row r="740" spans="6:6" ht="15" x14ac:dyDescent="0.25">
      <c r="F740" s="43"/>
    </row>
    <row r="741" spans="6:6" ht="15" x14ac:dyDescent="0.25">
      <c r="F741" s="43"/>
    </row>
    <row r="742" spans="6:6" ht="15" x14ac:dyDescent="0.25">
      <c r="F742" s="43"/>
    </row>
    <row r="743" spans="6:6" ht="15" x14ac:dyDescent="0.25">
      <c r="F743" s="43"/>
    </row>
    <row r="744" spans="6:6" ht="15" x14ac:dyDescent="0.25">
      <c r="F744" s="43"/>
    </row>
    <row r="745" spans="6:6" ht="15" x14ac:dyDescent="0.25">
      <c r="F745" s="43"/>
    </row>
    <row r="746" spans="6:6" ht="15" x14ac:dyDescent="0.25">
      <c r="F746" s="43"/>
    </row>
    <row r="747" spans="6:6" ht="15" x14ac:dyDescent="0.25">
      <c r="F747" s="43"/>
    </row>
    <row r="748" spans="6:6" ht="15" x14ac:dyDescent="0.25">
      <c r="F748" s="43"/>
    </row>
    <row r="749" spans="6:6" ht="15" x14ac:dyDescent="0.25">
      <c r="F749" s="43"/>
    </row>
    <row r="750" spans="6:6" ht="15" x14ac:dyDescent="0.25">
      <c r="F750" s="43"/>
    </row>
    <row r="751" spans="6:6" ht="15" x14ac:dyDescent="0.25">
      <c r="F751" s="43"/>
    </row>
    <row r="752" spans="6:6" ht="15" x14ac:dyDescent="0.25">
      <c r="F752" s="43"/>
    </row>
    <row r="753" spans="6:6" ht="15" x14ac:dyDescent="0.25">
      <c r="F753" s="43"/>
    </row>
    <row r="754" spans="6:6" ht="15" x14ac:dyDescent="0.25">
      <c r="F754" s="43"/>
    </row>
    <row r="755" spans="6:6" ht="15" x14ac:dyDescent="0.25">
      <c r="F755" s="43"/>
    </row>
    <row r="756" spans="6:6" ht="15" x14ac:dyDescent="0.25">
      <c r="F756" s="43"/>
    </row>
    <row r="757" spans="6:6" ht="15" x14ac:dyDescent="0.25">
      <c r="F757" s="43"/>
    </row>
    <row r="758" spans="6:6" ht="15" x14ac:dyDescent="0.25">
      <c r="F758" s="43"/>
    </row>
    <row r="759" spans="6:6" ht="15" x14ac:dyDescent="0.25">
      <c r="F759" s="43"/>
    </row>
    <row r="760" spans="6:6" ht="15" x14ac:dyDescent="0.25">
      <c r="F760" s="43"/>
    </row>
    <row r="761" spans="6:6" ht="15" x14ac:dyDescent="0.25">
      <c r="F761" s="43"/>
    </row>
    <row r="762" spans="6:6" ht="15" x14ac:dyDescent="0.25">
      <c r="F762" s="43"/>
    </row>
    <row r="763" spans="6:6" ht="15" x14ac:dyDescent="0.25">
      <c r="F763" s="43"/>
    </row>
    <row r="764" spans="6:6" ht="15" x14ac:dyDescent="0.25">
      <c r="F764" s="43"/>
    </row>
    <row r="765" spans="6:6" ht="15" x14ac:dyDescent="0.25">
      <c r="F765" s="43"/>
    </row>
    <row r="766" spans="6:6" ht="15" x14ac:dyDescent="0.25">
      <c r="F766" s="43"/>
    </row>
    <row r="767" spans="6:6" ht="15" x14ac:dyDescent="0.25">
      <c r="F767" s="43"/>
    </row>
    <row r="768" spans="6:6" ht="15" x14ac:dyDescent="0.25">
      <c r="F768" s="43"/>
    </row>
    <row r="769" spans="6:6" ht="15" x14ac:dyDescent="0.25">
      <c r="F769" s="43"/>
    </row>
    <row r="770" spans="6:6" ht="15" x14ac:dyDescent="0.25">
      <c r="F770" s="43"/>
    </row>
    <row r="771" spans="6:6" ht="15" x14ac:dyDescent="0.25">
      <c r="F771" s="43"/>
    </row>
    <row r="772" spans="6:6" ht="15" x14ac:dyDescent="0.25">
      <c r="F772" s="43"/>
    </row>
    <row r="773" spans="6:6" ht="15" x14ac:dyDescent="0.25">
      <c r="F773" s="43"/>
    </row>
    <row r="774" spans="6:6" ht="15" x14ac:dyDescent="0.25">
      <c r="F774" s="43"/>
    </row>
    <row r="775" spans="6:6" ht="15" x14ac:dyDescent="0.25">
      <c r="F775" s="43"/>
    </row>
    <row r="776" spans="6:6" ht="15" x14ac:dyDescent="0.25">
      <c r="F776" s="43"/>
    </row>
    <row r="777" spans="6:6" ht="15" x14ac:dyDescent="0.25">
      <c r="F777" s="43"/>
    </row>
    <row r="778" spans="6:6" ht="15" x14ac:dyDescent="0.25">
      <c r="F778" s="43"/>
    </row>
    <row r="779" spans="6:6" ht="15" x14ac:dyDescent="0.25">
      <c r="F779" s="43"/>
    </row>
    <row r="780" spans="6:6" ht="15" x14ac:dyDescent="0.25">
      <c r="F780" s="43"/>
    </row>
    <row r="781" spans="6:6" ht="15" x14ac:dyDescent="0.25">
      <c r="F781" s="43"/>
    </row>
    <row r="782" spans="6:6" ht="15" x14ac:dyDescent="0.25">
      <c r="F782" s="43"/>
    </row>
    <row r="783" spans="6:6" ht="15" x14ac:dyDescent="0.25">
      <c r="F783" s="43"/>
    </row>
    <row r="784" spans="6:6" ht="15" x14ac:dyDescent="0.25">
      <c r="F784" s="43"/>
    </row>
    <row r="785" spans="6:6" ht="15" x14ac:dyDescent="0.25">
      <c r="F785" s="43"/>
    </row>
    <row r="786" spans="6:6" ht="15" x14ac:dyDescent="0.25">
      <c r="F786" s="43"/>
    </row>
    <row r="787" spans="6:6" ht="15" x14ac:dyDescent="0.25">
      <c r="F787" s="43"/>
    </row>
    <row r="788" spans="6:6" ht="15" x14ac:dyDescent="0.25">
      <c r="F788" s="43"/>
    </row>
    <row r="789" spans="6:6" ht="15" x14ac:dyDescent="0.25">
      <c r="F789" s="43"/>
    </row>
    <row r="790" spans="6:6" ht="15" x14ac:dyDescent="0.25">
      <c r="F790" s="43"/>
    </row>
    <row r="791" spans="6:6" ht="15" x14ac:dyDescent="0.25">
      <c r="F791" s="43"/>
    </row>
    <row r="792" spans="6:6" ht="15" x14ac:dyDescent="0.25">
      <c r="F792" s="43"/>
    </row>
    <row r="793" spans="6:6" ht="15" x14ac:dyDescent="0.25">
      <c r="F793" s="43"/>
    </row>
    <row r="794" spans="6:6" ht="15" x14ac:dyDescent="0.25">
      <c r="F794" s="43"/>
    </row>
    <row r="795" spans="6:6" ht="15" x14ac:dyDescent="0.25">
      <c r="F795" s="43"/>
    </row>
    <row r="796" spans="6:6" ht="15" x14ac:dyDescent="0.25">
      <c r="F796" s="43"/>
    </row>
    <row r="797" spans="6:6" ht="15" x14ac:dyDescent="0.25">
      <c r="F797" s="43"/>
    </row>
    <row r="798" spans="6:6" ht="15" x14ac:dyDescent="0.25">
      <c r="F798" s="43"/>
    </row>
    <row r="799" spans="6:6" ht="15" x14ac:dyDescent="0.25">
      <c r="F799" s="43"/>
    </row>
    <row r="800" spans="6:6" ht="15" x14ac:dyDescent="0.25">
      <c r="F800" s="43"/>
    </row>
    <row r="801" spans="6:6" ht="15" x14ac:dyDescent="0.25">
      <c r="F801" s="43"/>
    </row>
    <row r="802" spans="6:6" ht="15" x14ac:dyDescent="0.25">
      <c r="F802" s="43"/>
    </row>
    <row r="803" spans="6:6" ht="15" x14ac:dyDescent="0.25">
      <c r="F803" s="43"/>
    </row>
    <row r="804" spans="6:6" ht="15" x14ac:dyDescent="0.25">
      <c r="F804" s="43"/>
    </row>
    <row r="805" spans="6:6" ht="15" x14ac:dyDescent="0.25">
      <c r="F805" s="43"/>
    </row>
    <row r="806" spans="6:6" ht="15" x14ac:dyDescent="0.25">
      <c r="F806" s="43"/>
    </row>
    <row r="807" spans="6:6" ht="15" x14ac:dyDescent="0.25">
      <c r="F807" s="43"/>
    </row>
    <row r="808" spans="6:6" ht="15" x14ac:dyDescent="0.25">
      <c r="F808" s="43"/>
    </row>
    <row r="809" spans="6:6" ht="15" x14ac:dyDescent="0.25">
      <c r="F809" s="43"/>
    </row>
    <row r="810" spans="6:6" ht="15" x14ac:dyDescent="0.25">
      <c r="F810" s="43"/>
    </row>
    <row r="811" spans="6:6" ht="15" x14ac:dyDescent="0.25">
      <c r="F811" s="43"/>
    </row>
    <row r="812" spans="6:6" ht="15" x14ac:dyDescent="0.25">
      <c r="F812" s="43"/>
    </row>
    <row r="813" spans="6:6" ht="15" x14ac:dyDescent="0.25">
      <c r="F813" s="43"/>
    </row>
    <row r="814" spans="6:6" ht="15" x14ac:dyDescent="0.25">
      <c r="F814" s="43"/>
    </row>
    <row r="815" spans="6:6" ht="15" x14ac:dyDescent="0.25">
      <c r="F815" s="43"/>
    </row>
    <row r="816" spans="6:6" ht="15" x14ac:dyDescent="0.25">
      <c r="F816" s="43"/>
    </row>
    <row r="817" spans="6:6" ht="15" x14ac:dyDescent="0.25">
      <c r="F817" s="43"/>
    </row>
    <row r="818" spans="6:6" ht="15" x14ac:dyDescent="0.25">
      <c r="F818" s="43"/>
    </row>
    <row r="819" spans="6:6" ht="15" x14ac:dyDescent="0.25">
      <c r="F819" s="43"/>
    </row>
    <row r="820" spans="6:6" ht="15" x14ac:dyDescent="0.25">
      <c r="F820" s="43"/>
    </row>
    <row r="821" spans="6:6" ht="15" x14ac:dyDescent="0.25">
      <c r="F821" s="43"/>
    </row>
    <row r="822" spans="6:6" ht="15" x14ac:dyDescent="0.25">
      <c r="F822" s="43"/>
    </row>
    <row r="823" spans="6:6" ht="15" x14ac:dyDescent="0.25">
      <c r="F823" s="43"/>
    </row>
    <row r="824" spans="6:6" ht="15" x14ac:dyDescent="0.25">
      <c r="F824" s="43"/>
    </row>
    <row r="825" spans="6:6" ht="15" x14ac:dyDescent="0.25">
      <c r="F825" s="43"/>
    </row>
    <row r="826" spans="6:6" ht="15" x14ac:dyDescent="0.25">
      <c r="F826" s="43"/>
    </row>
    <row r="827" spans="6:6" ht="15" x14ac:dyDescent="0.25">
      <c r="F827" s="43"/>
    </row>
    <row r="828" spans="6:6" ht="15" x14ac:dyDescent="0.25">
      <c r="F828" s="43"/>
    </row>
    <row r="829" spans="6:6" ht="15" x14ac:dyDescent="0.25">
      <c r="F829" s="43"/>
    </row>
    <row r="830" spans="6:6" ht="15" x14ac:dyDescent="0.25">
      <c r="F830" s="43"/>
    </row>
    <row r="831" spans="6:6" ht="15" x14ac:dyDescent="0.25">
      <c r="F831" s="43"/>
    </row>
    <row r="832" spans="6:6" ht="15" x14ac:dyDescent="0.25">
      <c r="F832" s="43"/>
    </row>
    <row r="833" spans="6:6" ht="15" x14ac:dyDescent="0.25">
      <c r="F833" s="43"/>
    </row>
    <row r="834" spans="6:6" ht="15" x14ac:dyDescent="0.25">
      <c r="F834" s="43"/>
    </row>
    <row r="835" spans="6:6" ht="15" x14ac:dyDescent="0.25">
      <c r="F835" s="43"/>
    </row>
    <row r="836" spans="6:6" ht="15" x14ac:dyDescent="0.25">
      <c r="F836" s="43"/>
    </row>
    <row r="837" spans="6:6" ht="15" x14ac:dyDescent="0.25">
      <c r="F837" s="43"/>
    </row>
    <row r="838" spans="6:6" ht="15" x14ac:dyDescent="0.25">
      <c r="F838" s="43"/>
    </row>
    <row r="839" spans="6:6" ht="15" x14ac:dyDescent="0.25">
      <c r="F839" s="43"/>
    </row>
    <row r="840" spans="6:6" ht="15" x14ac:dyDescent="0.25">
      <c r="F840" s="43"/>
    </row>
    <row r="841" spans="6:6" ht="15" x14ac:dyDescent="0.25">
      <c r="F841" s="43"/>
    </row>
    <row r="842" spans="6:6" ht="15" x14ac:dyDescent="0.25">
      <c r="F842" s="43"/>
    </row>
    <row r="843" spans="6:6" ht="15" x14ac:dyDescent="0.25">
      <c r="F843" s="43"/>
    </row>
    <row r="844" spans="6:6" ht="15" x14ac:dyDescent="0.25">
      <c r="F844" s="43"/>
    </row>
    <row r="845" spans="6:6" ht="15" x14ac:dyDescent="0.25">
      <c r="F845" s="43"/>
    </row>
    <row r="846" spans="6:6" ht="15" x14ac:dyDescent="0.25">
      <c r="F846" s="43"/>
    </row>
    <row r="847" spans="6:6" ht="15" x14ac:dyDescent="0.25">
      <c r="F847" s="43"/>
    </row>
    <row r="848" spans="6:6" ht="15" x14ac:dyDescent="0.25">
      <c r="F848" s="43"/>
    </row>
    <row r="849" spans="6:6" ht="15" x14ac:dyDescent="0.25">
      <c r="F849" s="43"/>
    </row>
    <row r="850" spans="6:6" ht="15" x14ac:dyDescent="0.25">
      <c r="F850" s="43"/>
    </row>
    <row r="851" spans="6:6" ht="15" x14ac:dyDescent="0.25">
      <c r="F851" s="43"/>
    </row>
    <row r="852" spans="6:6" ht="15" x14ac:dyDescent="0.25">
      <c r="F852" s="43"/>
    </row>
    <row r="853" spans="6:6" ht="15" x14ac:dyDescent="0.25">
      <c r="F853" s="43"/>
    </row>
    <row r="854" spans="6:6" ht="15" x14ac:dyDescent="0.25">
      <c r="F854" s="43"/>
    </row>
    <row r="855" spans="6:6" ht="15" x14ac:dyDescent="0.25">
      <c r="F855" s="43"/>
    </row>
    <row r="856" spans="6:6" ht="15" x14ac:dyDescent="0.25">
      <c r="F856" s="43"/>
    </row>
    <row r="857" spans="6:6" ht="15" x14ac:dyDescent="0.25">
      <c r="F857" s="43"/>
    </row>
    <row r="858" spans="6:6" ht="15" x14ac:dyDescent="0.25">
      <c r="F858" s="43"/>
    </row>
    <row r="859" spans="6:6" ht="15" x14ac:dyDescent="0.25">
      <c r="F859" s="43"/>
    </row>
    <row r="860" spans="6:6" ht="15" x14ac:dyDescent="0.25">
      <c r="F860" s="43"/>
    </row>
    <row r="861" spans="6:6" ht="15" x14ac:dyDescent="0.25">
      <c r="F861" s="43"/>
    </row>
    <row r="862" spans="6:6" ht="15" x14ac:dyDescent="0.25">
      <c r="F862" s="43"/>
    </row>
    <row r="863" spans="6:6" ht="15" x14ac:dyDescent="0.25">
      <c r="F863" s="43"/>
    </row>
    <row r="864" spans="6:6" ht="15" x14ac:dyDescent="0.25">
      <c r="F864" s="43"/>
    </row>
    <row r="865" spans="6:6" ht="15" x14ac:dyDescent="0.25">
      <c r="F865" s="43"/>
    </row>
    <row r="866" spans="6:6" ht="15" x14ac:dyDescent="0.25">
      <c r="F866" s="43"/>
    </row>
    <row r="867" spans="6:6" ht="15" x14ac:dyDescent="0.25">
      <c r="F867" s="43"/>
    </row>
    <row r="868" spans="6:6" ht="15" x14ac:dyDescent="0.25">
      <c r="F868" s="43"/>
    </row>
    <row r="869" spans="6:6" ht="15" x14ac:dyDescent="0.25">
      <c r="F869" s="43"/>
    </row>
    <row r="870" spans="6:6" ht="15" x14ac:dyDescent="0.25">
      <c r="F870" s="43"/>
    </row>
    <row r="871" spans="6:6" ht="15" x14ac:dyDescent="0.25">
      <c r="F871" s="43"/>
    </row>
    <row r="872" spans="6:6" ht="15" x14ac:dyDescent="0.25">
      <c r="F872" s="43"/>
    </row>
    <row r="873" spans="6:6" ht="15" x14ac:dyDescent="0.25">
      <c r="F873" s="43"/>
    </row>
    <row r="874" spans="6:6" ht="15" x14ac:dyDescent="0.25">
      <c r="F874" s="43"/>
    </row>
    <row r="875" spans="6:6" ht="15" x14ac:dyDescent="0.25">
      <c r="F875" s="43"/>
    </row>
    <row r="876" spans="6:6" ht="15" x14ac:dyDescent="0.25">
      <c r="F876" s="43"/>
    </row>
    <row r="877" spans="6:6" ht="15" x14ac:dyDescent="0.25">
      <c r="F877" s="43"/>
    </row>
    <row r="878" spans="6:6" ht="15" x14ac:dyDescent="0.25">
      <c r="F878" s="43"/>
    </row>
    <row r="879" spans="6:6" ht="15" x14ac:dyDescent="0.25">
      <c r="F879" s="43"/>
    </row>
    <row r="880" spans="6:6" ht="15" x14ac:dyDescent="0.25">
      <c r="F880" s="43"/>
    </row>
    <row r="881" spans="6:6" ht="15" x14ac:dyDescent="0.25">
      <c r="F881" s="43"/>
    </row>
    <row r="882" spans="6:6" ht="15" x14ac:dyDescent="0.25">
      <c r="F882" s="43"/>
    </row>
    <row r="883" spans="6:6" ht="15" x14ac:dyDescent="0.25">
      <c r="F883" s="43"/>
    </row>
    <row r="884" spans="6:6" ht="15" x14ac:dyDescent="0.25">
      <c r="F884" s="43"/>
    </row>
    <row r="885" spans="6:6" ht="15" x14ac:dyDescent="0.25">
      <c r="F885" s="43"/>
    </row>
    <row r="886" spans="6:6" ht="15" x14ac:dyDescent="0.25">
      <c r="F886" s="43"/>
    </row>
    <row r="887" spans="6:6" ht="15" x14ac:dyDescent="0.25">
      <c r="F887" s="43"/>
    </row>
    <row r="888" spans="6:6" ht="15" x14ac:dyDescent="0.25">
      <c r="F888" s="43"/>
    </row>
    <row r="889" spans="6:6" ht="15" x14ac:dyDescent="0.25">
      <c r="F889" s="43"/>
    </row>
    <row r="890" spans="6:6" ht="15" x14ac:dyDescent="0.25">
      <c r="F890" s="43"/>
    </row>
    <row r="891" spans="6:6" ht="15" x14ac:dyDescent="0.25">
      <c r="F891" s="43"/>
    </row>
    <row r="892" spans="6:6" ht="15" x14ac:dyDescent="0.25">
      <c r="F892" s="43"/>
    </row>
    <row r="893" spans="6:6" ht="15" x14ac:dyDescent="0.25">
      <c r="F893" s="43"/>
    </row>
    <row r="894" spans="6:6" ht="15" x14ac:dyDescent="0.25">
      <c r="F894" s="43"/>
    </row>
    <row r="895" spans="6:6" ht="15" x14ac:dyDescent="0.25">
      <c r="F895" s="43"/>
    </row>
    <row r="896" spans="6:6" ht="15" x14ac:dyDescent="0.25">
      <c r="F896" s="43"/>
    </row>
    <row r="897" spans="6:6" ht="15" x14ac:dyDescent="0.25">
      <c r="F897" s="43"/>
    </row>
    <row r="898" spans="6:6" ht="15" x14ac:dyDescent="0.25">
      <c r="F898" s="43"/>
    </row>
    <row r="899" spans="6:6" ht="15" x14ac:dyDescent="0.25">
      <c r="F899" s="43"/>
    </row>
    <row r="900" spans="6:6" ht="15" x14ac:dyDescent="0.25">
      <c r="F900" s="43"/>
    </row>
    <row r="901" spans="6:6" ht="15" x14ac:dyDescent="0.25">
      <c r="F901" s="43"/>
    </row>
    <row r="902" spans="6:6" ht="15" x14ac:dyDescent="0.25">
      <c r="F902" s="43"/>
    </row>
    <row r="903" spans="6:6" ht="15" x14ac:dyDescent="0.25">
      <c r="F903" s="43"/>
    </row>
    <row r="904" spans="6:6" ht="15" x14ac:dyDescent="0.25">
      <c r="F904" s="43"/>
    </row>
    <row r="905" spans="6:6" ht="15" x14ac:dyDescent="0.25">
      <c r="F905" s="43"/>
    </row>
    <row r="906" spans="6:6" ht="15" x14ac:dyDescent="0.25">
      <c r="F906" s="43"/>
    </row>
    <row r="907" spans="6:6" ht="15" x14ac:dyDescent="0.25">
      <c r="F907" s="43"/>
    </row>
    <row r="908" spans="6:6" ht="15" x14ac:dyDescent="0.25">
      <c r="F908" s="43"/>
    </row>
    <row r="909" spans="6:6" ht="15" x14ac:dyDescent="0.25">
      <c r="F909" s="43"/>
    </row>
    <row r="910" spans="6:6" ht="15" x14ac:dyDescent="0.25">
      <c r="F910" s="43"/>
    </row>
    <row r="911" spans="6:6" ht="15" x14ac:dyDescent="0.25">
      <c r="F911" s="43"/>
    </row>
    <row r="912" spans="6:6" ht="15" x14ac:dyDescent="0.25">
      <c r="F912" s="43"/>
    </row>
    <row r="913" spans="6:6" ht="15" x14ac:dyDescent="0.25">
      <c r="F913" s="43"/>
    </row>
    <row r="914" spans="6:6" ht="15" x14ac:dyDescent="0.25">
      <c r="F914" s="43"/>
    </row>
    <row r="915" spans="6:6" ht="15" x14ac:dyDescent="0.25">
      <c r="F915" s="43"/>
    </row>
    <row r="916" spans="6:6" ht="15" x14ac:dyDescent="0.25">
      <c r="F916" s="43"/>
    </row>
    <row r="917" spans="6:6" ht="15" x14ac:dyDescent="0.25">
      <c r="F917" s="43"/>
    </row>
    <row r="918" spans="6:6" ht="15" x14ac:dyDescent="0.25">
      <c r="F918" s="43"/>
    </row>
    <row r="919" spans="6:6" ht="15" x14ac:dyDescent="0.25">
      <c r="F919" s="43"/>
    </row>
    <row r="920" spans="6:6" ht="15" x14ac:dyDescent="0.25">
      <c r="F920" s="43"/>
    </row>
    <row r="921" spans="6:6" ht="15" x14ac:dyDescent="0.25">
      <c r="F921" s="43"/>
    </row>
    <row r="922" spans="6:6" ht="15" x14ac:dyDescent="0.25">
      <c r="F922" s="43"/>
    </row>
    <row r="923" spans="6:6" ht="15" x14ac:dyDescent="0.25">
      <c r="F923" s="43"/>
    </row>
    <row r="924" spans="6:6" ht="15" x14ac:dyDescent="0.25">
      <c r="F924" s="43"/>
    </row>
    <row r="925" spans="6:6" ht="15" x14ac:dyDescent="0.25">
      <c r="F925" s="43"/>
    </row>
    <row r="926" spans="6:6" ht="15" x14ac:dyDescent="0.25">
      <c r="F926" s="43"/>
    </row>
    <row r="927" spans="6:6" ht="15" x14ac:dyDescent="0.25">
      <c r="F927" s="43"/>
    </row>
    <row r="928" spans="6:6" ht="15" x14ac:dyDescent="0.25">
      <c r="F928" s="43"/>
    </row>
    <row r="929" spans="6:6" ht="15" x14ac:dyDescent="0.25">
      <c r="F929" s="43"/>
    </row>
    <row r="930" spans="6:6" ht="15" x14ac:dyDescent="0.25">
      <c r="F930" s="43"/>
    </row>
    <row r="931" spans="6:6" ht="15" x14ac:dyDescent="0.25">
      <c r="F931" s="43"/>
    </row>
    <row r="932" spans="6:6" ht="15" x14ac:dyDescent="0.25">
      <c r="F932" s="43"/>
    </row>
    <row r="933" spans="6:6" ht="15" x14ac:dyDescent="0.25">
      <c r="F933" s="43"/>
    </row>
    <row r="934" spans="6:6" ht="15" x14ac:dyDescent="0.25">
      <c r="F934" s="43"/>
    </row>
    <row r="935" spans="6:6" ht="15" x14ac:dyDescent="0.25">
      <c r="F935" s="43"/>
    </row>
    <row r="936" spans="6:6" ht="15" x14ac:dyDescent="0.25">
      <c r="F936" s="43"/>
    </row>
    <row r="937" spans="6:6" ht="15" x14ac:dyDescent="0.25">
      <c r="F937" s="43"/>
    </row>
    <row r="938" spans="6:6" ht="15" x14ac:dyDescent="0.25">
      <c r="F938" s="43"/>
    </row>
    <row r="939" spans="6:6" ht="15" x14ac:dyDescent="0.25">
      <c r="F939" s="43"/>
    </row>
    <row r="940" spans="6:6" ht="15" x14ac:dyDescent="0.25">
      <c r="F940" s="43"/>
    </row>
    <row r="941" spans="6:6" ht="15" x14ac:dyDescent="0.25">
      <c r="F941" s="43"/>
    </row>
    <row r="942" spans="6:6" ht="15" x14ac:dyDescent="0.25">
      <c r="F942" s="43"/>
    </row>
    <row r="943" spans="6:6" ht="15" x14ac:dyDescent="0.25">
      <c r="F943" s="43"/>
    </row>
    <row r="944" spans="6:6" ht="15" x14ac:dyDescent="0.25">
      <c r="F944" s="43"/>
    </row>
    <row r="945" spans="6:6" ht="15" x14ac:dyDescent="0.25">
      <c r="F945" s="43"/>
    </row>
    <row r="946" spans="6:6" ht="15" x14ac:dyDescent="0.25">
      <c r="F946" s="43"/>
    </row>
    <row r="947" spans="6:6" ht="15" x14ac:dyDescent="0.25">
      <c r="F947" s="43"/>
    </row>
    <row r="948" spans="6:6" ht="15" x14ac:dyDescent="0.25">
      <c r="F948" s="43"/>
    </row>
    <row r="949" spans="6:6" ht="15" x14ac:dyDescent="0.25">
      <c r="F949" s="43"/>
    </row>
    <row r="950" spans="6:6" ht="15" x14ac:dyDescent="0.25">
      <c r="F950" s="43"/>
    </row>
    <row r="951" spans="6:6" ht="15" x14ac:dyDescent="0.25">
      <c r="F951" s="43"/>
    </row>
    <row r="952" spans="6:6" ht="15" x14ac:dyDescent="0.25">
      <c r="F952" s="43"/>
    </row>
    <row r="953" spans="6:6" ht="15" x14ac:dyDescent="0.25">
      <c r="F953" s="43"/>
    </row>
    <row r="954" spans="6:6" ht="15" x14ac:dyDescent="0.25">
      <c r="F954" s="43"/>
    </row>
    <row r="955" spans="6:6" ht="15" x14ac:dyDescent="0.25">
      <c r="F955" s="43"/>
    </row>
    <row r="956" spans="6:6" ht="15" x14ac:dyDescent="0.25">
      <c r="F956" s="43"/>
    </row>
    <row r="957" spans="6:6" ht="15" x14ac:dyDescent="0.25">
      <c r="F957" s="43"/>
    </row>
    <row r="958" spans="6:6" ht="15" x14ac:dyDescent="0.25">
      <c r="F958" s="43"/>
    </row>
    <row r="959" spans="6:6" ht="15" x14ac:dyDescent="0.25">
      <c r="F959" s="43"/>
    </row>
    <row r="960" spans="6:6" ht="15" x14ac:dyDescent="0.25">
      <c r="F960" s="43"/>
    </row>
    <row r="961" spans="6:6" ht="15" x14ac:dyDescent="0.25">
      <c r="F961" s="43"/>
    </row>
    <row r="962" spans="6:6" ht="15" x14ac:dyDescent="0.25">
      <c r="F962" s="43"/>
    </row>
    <row r="963" spans="6:6" ht="15" x14ac:dyDescent="0.25">
      <c r="F963" s="43"/>
    </row>
    <row r="964" spans="6:6" ht="15" x14ac:dyDescent="0.25">
      <c r="F964" s="43"/>
    </row>
    <row r="965" spans="6:6" ht="15" x14ac:dyDescent="0.25">
      <c r="F965" s="43"/>
    </row>
    <row r="966" spans="6:6" ht="15" x14ac:dyDescent="0.25">
      <c r="F966" s="43"/>
    </row>
    <row r="967" spans="6:6" ht="15" x14ac:dyDescent="0.25">
      <c r="F967" s="43"/>
    </row>
    <row r="968" spans="6:6" ht="15" x14ac:dyDescent="0.25">
      <c r="F968" s="43"/>
    </row>
    <row r="969" spans="6:6" ht="15" x14ac:dyDescent="0.25">
      <c r="F969" s="43"/>
    </row>
    <row r="970" spans="6:6" ht="15" x14ac:dyDescent="0.25">
      <c r="F970" s="43"/>
    </row>
    <row r="971" spans="6:6" ht="15" x14ac:dyDescent="0.25">
      <c r="F971" s="43"/>
    </row>
    <row r="972" spans="6:6" ht="15" x14ac:dyDescent="0.25">
      <c r="F972" s="43"/>
    </row>
    <row r="973" spans="6:6" ht="15" x14ac:dyDescent="0.25">
      <c r="F973" s="43"/>
    </row>
    <row r="974" spans="6:6" ht="15" x14ac:dyDescent="0.25">
      <c r="F974" s="43"/>
    </row>
    <row r="975" spans="6:6" ht="15" x14ac:dyDescent="0.25">
      <c r="F975" s="43"/>
    </row>
    <row r="976" spans="6:6" ht="15" x14ac:dyDescent="0.25">
      <c r="F976" s="43"/>
    </row>
    <row r="977" spans="6:6" ht="15" x14ac:dyDescent="0.25">
      <c r="F977" s="43"/>
    </row>
    <row r="978" spans="6:6" ht="15" x14ac:dyDescent="0.25">
      <c r="F978" s="43"/>
    </row>
    <row r="979" spans="6:6" ht="15" x14ac:dyDescent="0.25">
      <c r="F979" s="43"/>
    </row>
    <row r="980" spans="6:6" ht="15" x14ac:dyDescent="0.25">
      <c r="F980" s="43"/>
    </row>
    <row r="981" spans="6:6" ht="15" x14ac:dyDescent="0.25">
      <c r="F981" s="43"/>
    </row>
    <row r="982" spans="6:6" ht="15" x14ac:dyDescent="0.25">
      <c r="F982" s="43"/>
    </row>
    <row r="983" spans="6:6" ht="15" x14ac:dyDescent="0.25">
      <c r="F983" s="43"/>
    </row>
    <row r="984" spans="6:6" ht="15" x14ac:dyDescent="0.25">
      <c r="F984" s="43"/>
    </row>
    <row r="985" spans="6:6" ht="15" x14ac:dyDescent="0.25">
      <c r="F985" s="43"/>
    </row>
    <row r="986" spans="6:6" ht="15" x14ac:dyDescent="0.25">
      <c r="F986" s="43"/>
    </row>
    <row r="987" spans="6:6" ht="15" x14ac:dyDescent="0.25">
      <c r="F987" s="43"/>
    </row>
    <row r="988" spans="6:6" ht="15" x14ac:dyDescent="0.25">
      <c r="F988" s="43"/>
    </row>
    <row r="989" spans="6:6" ht="15" x14ac:dyDescent="0.25">
      <c r="F989" s="43"/>
    </row>
    <row r="990" spans="6:6" ht="15" x14ac:dyDescent="0.25">
      <c r="F990" s="43"/>
    </row>
    <row r="991" spans="6:6" ht="15" x14ac:dyDescent="0.25">
      <c r="F991" s="43"/>
    </row>
    <row r="992" spans="6:6" ht="15" x14ac:dyDescent="0.25">
      <c r="F992" s="43"/>
    </row>
    <row r="993" spans="6:6" ht="15" x14ac:dyDescent="0.25">
      <c r="F993" s="43"/>
    </row>
    <row r="994" spans="6:6" ht="15" x14ac:dyDescent="0.25">
      <c r="F994" s="43"/>
    </row>
    <row r="995" spans="6:6" ht="15" x14ac:dyDescent="0.25">
      <c r="F995" s="43"/>
    </row>
    <row r="996" spans="6:6" ht="15" x14ac:dyDescent="0.25">
      <c r="F996" s="43"/>
    </row>
    <row r="997" spans="6:6" ht="15" x14ac:dyDescent="0.25">
      <c r="F997" s="43"/>
    </row>
    <row r="998" spans="6:6" ht="15" x14ac:dyDescent="0.25">
      <c r="F998" s="43"/>
    </row>
    <row r="999" spans="6:6" ht="15" x14ac:dyDescent="0.25">
      <c r="F999" s="43"/>
    </row>
    <row r="1000" spans="6:6" ht="15" x14ac:dyDescent="0.25">
      <c r="F1000" s="43"/>
    </row>
  </sheetData>
  <mergeCells count="10">
    <mergeCell ref="J31:M31"/>
    <mergeCell ref="J32:M32"/>
    <mergeCell ref="J33:M33"/>
    <mergeCell ref="J34:M34"/>
    <mergeCell ref="J20:O21"/>
    <mergeCell ref="J22:L25"/>
    <mergeCell ref="O22:O25"/>
    <mergeCell ref="J26:L28"/>
    <mergeCell ref="J29:M29"/>
    <mergeCell ref="J30:M30"/>
  </mergeCells>
  <conditionalFormatting sqref="A2:E18 G2:H18">
    <cfRule type="expression" dxfId="26" priority="1">
      <formula>$F2="O5"</formula>
    </cfRule>
    <cfRule type="expression" dxfId="25" priority="2">
      <formula>$F2="O4"</formula>
    </cfRule>
    <cfRule type="expression" dxfId="24" priority="3">
      <formula>$F2="O3"</formula>
    </cfRule>
    <cfRule type="expression" dxfId="23" priority="4">
      <formula>$F2="O2"</formula>
    </cfRule>
    <cfRule type="expression" dxfId="22" priority="5">
      <formula>$F2="O1"</formula>
    </cfRule>
    <cfRule type="expression" dxfId="21" priority="6">
      <formula>$F2=8</formula>
    </cfRule>
    <cfRule type="expression" dxfId="20" priority="7">
      <formula>$F2=7</formula>
    </cfRule>
    <cfRule type="expression" dxfId="19" priority="8">
      <formula>$F2=6</formula>
    </cfRule>
    <cfRule type="expression" dxfId="18" priority="9">
      <formula>$F2=5</formula>
    </cfRule>
    <cfRule type="expression" dxfId="17" priority="10">
      <formula>$F2=4</formula>
    </cfRule>
    <cfRule type="expression" dxfId="16" priority="11">
      <formula>$F2=3</formula>
    </cfRule>
    <cfRule type="expression" dxfId="15" priority="12">
      <formula>$F2=2</formula>
    </cfRule>
    <cfRule type="expression" dxfId="14" priority="13">
      <formula>$F2=1</formula>
    </cfRule>
    <cfRule type="cellIs" dxfId="13" priority="14" operator="equal">
      <formula>-1</formula>
    </cfRule>
  </conditionalFormatting>
  <conditionalFormatting sqref="F2:F18">
    <cfRule type="cellIs" dxfId="12" priority="15" operator="equal">
      <formula>"O5"</formula>
    </cfRule>
    <cfRule type="cellIs" dxfId="11" priority="16" operator="equal">
      <formula>"O4"</formula>
    </cfRule>
    <cfRule type="cellIs" dxfId="10" priority="17" operator="equal">
      <formula>"O3"</formula>
    </cfRule>
    <cfRule type="cellIs" dxfId="9" priority="18" operator="equal">
      <formula>"O2"</formula>
    </cfRule>
    <cfRule type="cellIs" dxfId="8" priority="19" operator="equal">
      <formula>"O1"</formula>
    </cfRule>
    <cfRule type="cellIs" dxfId="7" priority="20" operator="equal">
      <formula>8</formula>
    </cfRule>
    <cfRule type="cellIs" dxfId="6" priority="21" operator="equal">
      <formula>7</formula>
    </cfRule>
    <cfRule type="cellIs" dxfId="5" priority="22" operator="equal">
      <formula>6</formula>
    </cfRule>
    <cfRule type="cellIs" dxfId="4" priority="23" operator="equal">
      <formula>5</formula>
    </cfRule>
    <cfRule type="cellIs" dxfId="3" priority="24" operator="equal">
      <formula>4</formula>
    </cfRule>
    <cfRule type="cellIs" dxfId="2" priority="25" operator="equal">
      <formula>3</formula>
    </cfRule>
    <cfRule type="cellIs" dxfId="1" priority="26" operator="equal">
      <formula>2</formula>
    </cfRule>
    <cfRule type="cellIs" dxfId="0" priority="27" operator="equal">
      <formula>1</formula>
    </cfRule>
  </conditionalFormatting>
  <dataValidations count="4">
    <dataValidation type="list" allowBlank="1" showErrorMessage="1" sqref="G2:G18" xr:uid="{A64E544C-EFE4-410D-85C8-362B9BF93AE6}">
      <formula1>"WEB,DEC"</formula1>
    </dataValidation>
    <dataValidation type="list" allowBlank="1" showErrorMessage="1" sqref="F2:F18" xr:uid="{08EBAC7C-E731-43CE-8BD5-B31FE4D18434}">
      <formula1>$J$24:$J$40</formula1>
    </dataValidation>
    <dataValidation type="list" allowBlank="1" showErrorMessage="1" sqref="O2:O18" xr:uid="{403E1BC3-7DD3-4770-B7A8-CE4A8B3315EE}">
      <formula1>"Best of 5,Fixed 3-heat,Fixed 5-heat"</formula1>
    </dataValidation>
    <dataValidation type="list" allowBlank="1" showErrorMessage="1" sqref="N2:N18" xr:uid="{3B960DE2-25EC-4448-ACCC-C380566D808C}">
      <formula1>"HANDICAP,NON-HANDICAP"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59"/>
  <sheetViews>
    <sheetView workbookViewId="0">
      <selection activeCell="A47" sqref="A47:G48"/>
    </sheetView>
  </sheetViews>
  <sheetFormatPr defaultColWidth="12.7109375" defaultRowHeight="15.75" customHeight="1" x14ac:dyDescent="0.2"/>
  <cols>
    <col min="1" max="1" width="5.5703125" style="23" bestFit="1" customWidth="1"/>
    <col min="2" max="2" width="4.7109375" style="23" bestFit="1" customWidth="1"/>
    <col min="3" max="3" width="11.7109375" bestFit="1" customWidth="1"/>
    <col min="4" max="4" width="3.5703125" bestFit="1" customWidth="1"/>
    <col min="5" max="5" width="8.42578125" bestFit="1" customWidth="1"/>
    <col min="6" max="7" width="23.140625" bestFit="1" customWidth="1"/>
    <col min="10" max="10" width="22.42578125" bestFit="1" customWidth="1"/>
  </cols>
  <sheetData>
    <row r="1" spans="1:25" ht="12.75" x14ac:dyDescent="0.2">
      <c r="A1" s="19" t="s">
        <v>0</v>
      </c>
      <c r="B1" s="1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27" customFormat="1" ht="15" x14ac:dyDescent="0.2">
      <c r="A2" s="25">
        <v>1</v>
      </c>
      <c r="B2" s="25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/>
      <c r="K2" s="26"/>
      <c r="L2" s="28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s="27" customFormat="1" ht="15" x14ac:dyDescent="0.2">
      <c r="A3" s="25">
        <v>2</v>
      </c>
      <c r="B3" s="25">
        <v>1</v>
      </c>
      <c r="C3" s="26" t="s">
        <v>8</v>
      </c>
      <c r="D3" s="26" t="s">
        <v>9</v>
      </c>
      <c r="E3" s="26" t="s">
        <v>10</v>
      </c>
      <c r="F3" s="26" t="s">
        <v>13</v>
      </c>
      <c r="G3" s="26" t="s">
        <v>14</v>
      </c>
      <c r="H3" s="26"/>
      <c r="K3" s="26"/>
      <c r="L3" s="28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27" customFormat="1" ht="15" x14ac:dyDescent="0.2">
      <c r="A4" s="25">
        <v>3</v>
      </c>
      <c r="B4" s="25">
        <v>2</v>
      </c>
      <c r="C4" s="26" t="s">
        <v>8</v>
      </c>
      <c r="D4" s="26" t="s">
        <v>9</v>
      </c>
      <c r="E4" s="26" t="s">
        <v>10</v>
      </c>
      <c r="F4" s="26" t="s">
        <v>15</v>
      </c>
      <c r="G4" s="26" t="s">
        <v>16</v>
      </c>
      <c r="H4" s="26"/>
      <c r="K4" s="26"/>
      <c r="L4" s="28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s="27" customFormat="1" ht="15" x14ac:dyDescent="0.2">
      <c r="A5" s="25">
        <v>4</v>
      </c>
      <c r="B5" s="25">
        <v>3</v>
      </c>
      <c r="C5" s="26" t="s">
        <v>8</v>
      </c>
      <c r="D5" s="26" t="s">
        <v>9</v>
      </c>
      <c r="E5" s="26" t="s">
        <v>10</v>
      </c>
      <c r="F5" s="26" t="s">
        <v>17</v>
      </c>
      <c r="G5" s="26" t="s">
        <v>18</v>
      </c>
      <c r="H5" s="26"/>
      <c r="K5" s="26"/>
      <c r="L5" s="28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s="27" customFormat="1" ht="15" x14ac:dyDescent="0.2">
      <c r="A6" s="25">
        <v>5</v>
      </c>
      <c r="B6" s="25" t="s">
        <v>7</v>
      </c>
      <c r="C6" s="26" t="s">
        <v>8</v>
      </c>
      <c r="D6" s="26" t="s">
        <v>9</v>
      </c>
      <c r="E6" s="26" t="s">
        <v>10</v>
      </c>
      <c r="F6" s="26" t="s">
        <v>20</v>
      </c>
      <c r="G6" s="26" t="s">
        <v>19</v>
      </c>
      <c r="H6" s="26"/>
      <c r="I6" s="26"/>
      <c r="K6" s="26"/>
      <c r="L6" s="28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s="27" customFormat="1" ht="15" x14ac:dyDescent="0.2">
      <c r="A7" s="25">
        <v>6</v>
      </c>
      <c r="B7" s="25" t="s">
        <v>21</v>
      </c>
      <c r="C7" s="26" t="s">
        <v>8</v>
      </c>
      <c r="D7" s="26" t="s">
        <v>9</v>
      </c>
      <c r="E7" s="26" t="s">
        <v>10</v>
      </c>
      <c r="F7" s="26" t="s">
        <v>22</v>
      </c>
      <c r="G7" s="26" t="s">
        <v>23</v>
      </c>
      <c r="H7" s="26"/>
      <c r="K7" s="26"/>
      <c r="L7" s="28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s="27" customFormat="1" ht="15" x14ac:dyDescent="0.2">
      <c r="A8" s="25">
        <v>7</v>
      </c>
      <c r="B8" s="25">
        <v>1</v>
      </c>
      <c r="C8" s="26" t="s">
        <v>8</v>
      </c>
      <c r="D8" s="26" t="s">
        <v>9</v>
      </c>
      <c r="E8" s="26" t="s">
        <v>10</v>
      </c>
      <c r="F8" s="26" t="s">
        <v>14</v>
      </c>
      <c r="G8" s="26" t="s">
        <v>24</v>
      </c>
      <c r="H8" s="26"/>
      <c r="K8" s="26"/>
      <c r="L8" s="28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s="27" customFormat="1" ht="15" x14ac:dyDescent="0.2">
      <c r="A9" s="25">
        <v>8</v>
      </c>
      <c r="B9" s="25">
        <v>2</v>
      </c>
      <c r="C9" s="26" t="s">
        <v>8</v>
      </c>
      <c r="D9" s="26" t="s">
        <v>9</v>
      </c>
      <c r="E9" s="26" t="s">
        <v>10</v>
      </c>
      <c r="F9" s="26" t="s">
        <v>16</v>
      </c>
      <c r="G9" s="26" t="s">
        <v>25</v>
      </c>
      <c r="H9" s="26"/>
      <c r="K9" s="26"/>
      <c r="L9" s="28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s="27" customFormat="1" ht="15" x14ac:dyDescent="0.2">
      <c r="A10" s="25">
        <v>9</v>
      </c>
      <c r="B10" s="25" t="s">
        <v>7</v>
      </c>
      <c r="C10" s="26" t="s">
        <v>8</v>
      </c>
      <c r="D10" s="26" t="s">
        <v>9</v>
      </c>
      <c r="E10" s="26" t="s">
        <v>10</v>
      </c>
      <c r="F10" s="26" t="s">
        <v>12</v>
      </c>
      <c r="G10" s="26" t="s">
        <v>20</v>
      </c>
      <c r="H10" s="26"/>
      <c r="K10" s="26"/>
      <c r="L10" s="28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s="27" customFormat="1" ht="15" x14ac:dyDescent="0.2">
      <c r="A11" s="25">
        <v>10</v>
      </c>
      <c r="B11" s="25">
        <v>3</v>
      </c>
      <c r="C11" s="26" t="s">
        <v>8</v>
      </c>
      <c r="D11" s="26" t="s">
        <v>9</v>
      </c>
      <c r="E11" s="26" t="s">
        <v>10</v>
      </c>
      <c r="F11" s="26" t="s">
        <v>26</v>
      </c>
      <c r="G11" s="26" t="s">
        <v>17</v>
      </c>
      <c r="H11" s="26"/>
      <c r="K11" s="26"/>
      <c r="L11" s="28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s="27" customFormat="1" ht="15" x14ac:dyDescent="0.2">
      <c r="A12" s="25">
        <v>11</v>
      </c>
      <c r="B12" s="25" t="s">
        <v>21</v>
      </c>
      <c r="C12" s="26" t="s">
        <v>8</v>
      </c>
      <c r="D12" s="26" t="s">
        <v>9</v>
      </c>
      <c r="E12" s="26" t="s">
        <v>10</v>
      </c>
      <c r="F12" s="26" t="s">
        <v>27</v>
      </c>
      <c r="G12" s="26" t="s">
        <v>22</v>
      </c>
      <c r="H12" s="26"/>
      <c r="K12" s="26"/>
      <c r="L12" s="28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s="27" customFormat="1" ht="15" x14ac:dyDescent="0.2">
      <c r="A13" s="25">
        <v>12</v>
      </c>
      <c r="B13" s="25">
        <v>2</v>
      </c>
      <c r="C13" s="26" t="s">
        <v>8</v>
      </c>
      <c r="D13" s="26" t="s">
        <v>9</v>
      </c>
      <c r="E13" s="26" t="s">
        <v>10</v>
      </c>
      <c r="F13" s="26" t="s">
        <v>15</v>
      </c>
      <c r="G13" s="26" t="s">
        <v>25</v>
      </c>
      <c r="H13" s="26"/>
      <c r="I13" s="26"/>
      <c r="K13" s="26"/>
      <c r="L13" s="28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s="27" customFormat="1" ht="15" x14ac:dyDescent="0.2">
      <c r="A14" s="25">
        <v>13</v>
      </c>
      <c r="B14" s="25" t="s">
        <v>7</v>
      </c>
      <c r="C14" s="26" t="s">
        <v>8</v>
      </c>
      <c r="D14" s="26" t="s">
        <v>9</v>
      </c>
      <c r="E14" s="26" t="s">
        <v>10</v>
      </c>
      <c r="F14" s="26" t="s">
        <v>11</v>
      </c>
      <c r="G14" s="26" t="s">
        <v>19</v>
      </c>
      <c r="H14" s="26"/>
      <c r="K14" s="26"/>
      <c r="L14" s="28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s="27" customFormat="1" ht="15" x14ac:dyDescent="0.2">
      <c r="A15" s="25">
        <v>14</v>
      </c>
      <c r="B15" s="25">
        <v>1</v>
      </c>
      <c r="C15" s="26" t="s">
        <v>8</v>
      </c>
      <c r="D15" s="26" t="s">
        <v>9</v>
      </c>
      <c r="E15" s="26" t="s">
        <v>10</v>
      </c>
      <c r="F15" s="26" t="s">
        <v>24</v>
      </c>
      <c r="G15" s="26" t="s">
        <v>13</v>
      </c>
      <c r="H15" s="26"/>
      <c r="K15" s="26"/>
      <c r="L15" s="28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s="27" customFormat="1" ht="15" x14ac:dyDescent="0.2">
      <c r="A16" s="25">
        <v>15</v>
      </c>
      <c r="B16" s="25">
        <v>3</v>
      </c>
      <c r="C16" s="26" t="s">
        <v>8</v>
      </c>
      <c r="D16" s="26" t="s">
        <v>9</v>
      </c>
      <c r="E16" s="26" t="s">
        <v>10</v>
      </c>
      <c r="F16" s="26" t="s">
        <v>18</v>
      </c>
      <c r="G16" s="26" t="s">
        <v>26</v>
      </c>
      <c r="H16" s="26"/>
      <c r="K16" s="26"/>
      <c r="L16" s="28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s="27" customFormat="1" ht="15" x14ac:dyDescent="0.2">
      <c r="A17" s="25">
        <v>16</v>
      </c>
      <c r="B17" s="25">
        <v>2</v>
      </c>
      <c r="C17" s="26" t="s">
        <v>8</v>
      </c>
      <c r="D17" s="26" t="s">
        <v>28</v>
      </c>
      <c r="E17" s="26" t="s">
        <v>10</v>
      </c>
      <c r="F17" s="26" t="s">
        <v>25</v>
      </c>
      <c r="G17" s="26" t="s">
        <v>15</v>
      </c>
      <c r="H17" s="26"/>
      <c r="I17" s="26"/>
      <c r="K17" s="26"/>
      <c r="L17" s="28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s="27" customFormat="1" ht="12.75" x14ac:dyDescent="0.2">
      <c r="A18" s="25">
        <v>17</v>
      </c>
      <c r="B18" s="25" t="s">
        <v>7</v>
      </c>
      <c r="C18" s="26" t="s">
        <v>8</v>
      </c>
      <c r="D18" s="26" t="s">
        <v>9</v>
      </c>
      <c r="E18" s="26" t="s">
        <v>10</v>
      </c>
      <c r="F18" s="26" t="s">
        <v>20</v>
      </c>
      <c r="G18" s="26" t="s">
        <v>11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s="27" customFormat="1" ht="12.75" x14ac:dyDescent="0.2">
      <c r="A19" s="25">
        <v>18</v>
      </c>
      <c r="B19" s="25" t="s">
        <v>21</v>
      </c>
      <c r="C19" s="26" t="s">
        <v>8</v>
      </c>
      <c r="D19" s="26" t="s">
        <v>9</v>
      </c>
      <c r="E19" s="26" t="s">
        <v>10</v>
      </c>
      <c r="F19" s="26" t="s">
        <v>23</v>
      </c>
      <c r="G19" s="26" t="s">
        <v>27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s="27" customFormat="1" ht="12.75" x14ac:dyDescent="0.2">
      <c r="A20" s="25">
        <v>19</v>
      </c>
      <c r="B20" s="25">
        <v>1</v>
      </c>
      <c r="C20" s="26" t="s">
        <v>8</v>
      </c>
      <c r="D20" s="26" t="s">
        <v>28</v>
      </c>
      <c r="E20" s="26" t="s">
        <v>10</v>
      </c>
      <c r="F20" s="26" t="s">
        <v>24</v>
      </c>
      <c r="G20" s="26" t="s">
        <v>14</v>
      </c>
      <c r="H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s="27" customFormat="1" ht="12.75" x14ac:dyDescent="0.2">
      <c r="A21" s="25">
        <v>20</v>
      </c>
      <c r="B21" s="25">
        <v>3</v>
      </c>
      <c r="C21" s="26" t="s">
        <v>8</v>
      </c>
      <c r="D21" s="26" t="s">
        <v>28</v>
      </c>
      <c r="E21" s="26" t="s">
        <v>10</v>
      </c>
      <c r="F21" s="26" t="s">
        <v>18</v>
      </c>
      <c r="G21" s="26" t="s">
        <v>17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s="27" customFormat="1" ht="12.75" x14ac:dyDescent="0.2">
      <c r="A22" s="25">
        <v>21</v>
      </c>
      <c r="B22" s="25" t="s">
        <v>7</v>
      </c>
      <c r="C22" s="26" t="s">
        <v>8</v>
      </c>
      <c r="D22" s="26" t="s">
        <v>9</v>
      </c>
      <c r="E22" s="26" t="s">
        <v>10</v>
      </c>
      <c r="F22" s="26" t="s">
        <v>19</v>
      </c>
      <c r="G22" s="26" t="s">
        <v>12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s="27" customFormat="1" ht="12.75" x14ac:dyDescent="0.2">
      <c r="A23" s="25">
        <v>22</v>
      </c>
      <c r="B23" s="25" t="s">
        <v>21</v>
      </c>
      <c r="C23" s="26" t="s">
        <v>8</v>
      </c>
      <c r="D23" s="26" t="s">
        <v>28</v>
      </c>
      <c r="E23" s="26" t="s">
        <v>10</v>
      </c>
      <c r="F23" s="26" t="s">
        <v>23</v>
      </c>
      <c r="G23" s="26" t="s">
        <v>22</v>
      </c>
      <c r="H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s="27" customFormat="1" ht="12.75" x14ac:dyDescent="0.2">
      <c r="A24" s="25">
        <v>23</v>
      </c>
      <c r="B24" s="25">
        <v>2</v>
      </c>
      <c r="C24" s="26" t="s">
        <v>8</v>
      </c>
      <c r="D24" s="26" t="s">
        <v>28</v>
      </c>
      <c r="E24" s="26" t="s">
        <v>10</v>
      </c>
      <c r="F24" s="26" t="s">
        <v>16</v>
      </c>
      <c r="G24" s="26" t="s">
        <v>15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s="27" customFormat="1" ht="12.75" x14ac:dyDescent="0.2">
      <c r="A25" s="25">
        <v>24</v>
      </c>
      <c r="B25" s="25">
        <v>1</v>
      </c>
      <c r="C25" s="26" t="s">
        <v>8</v>
      </c>
      <c r="D25" s="26" t="s">
        <v>28</v>
      </c>
      <c r="E25" s="26" t="s">
        <v>10</v>
      </c>
      <c r="F25" s="26" t="s">
        <v>14</v>
      </c>
      <c r="G25" s="26" t="s">
        <v>13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s="27" customFormat="1" ht="12.75" x14ac:dyDescent="0.2">
      <c r="A26" s="25">
        <v>25</v>
      </c>
      <c r="B26" s="25" t="s">
        <v>7</v>
      </c>
      <c r="C26" s="26" t="s">
        <v>8</v>
      </c>
      <c r="D26" s="26" t="s">
        <v>28</v>
      </c>
      <c r="E26" s="26" t="s">
        <v>10</v>
      </c>
      <c r="F26" s="26" t="s">
        <v>12</v>
      </c>
      <c r="G26" s="26" t="s">
        <v>11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s="27" customFormat="1" ht="12.75" x14ac:dyDescent="0.2">
      <c r="A27" s="25">
        <v>26</v>
      </c>
      <c r="B27" s="25">
        <v>3</v>
      </c>
      <c r="C27" s="26" t="s">
        <v>8</v>
      </c>
      <c r="D27" s="26" t="s">
        <v>28</v>
      </c>
      <c r="E27" s="26" t="s">
        <v>10</v>
      </c>
      <c r="F27" s="26" t="s">
        <v>17</v>
      </c>
      <c r="G27" s="26" t="s">
        <v>26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s="27" customFormat="1" ht="12.75" x14ac:dyDescent="0.2">
      <c r="A28" s="25">
        <v>27</v>
      </c>
      <c r="B28" s="25" t="s">
        <v>21</v>
      </c>
      <c r="C28" s="26" t="s">
        <v>8</v>
      </c>
      <c r="D28" s="26" t="s">
        <v>28</v>
      </c>
      <c r="E28" s="26" t="s">
        <v>10</v>
      </c>
      <c r="F28" s="26" t="s">
        <v>22</v>
      </c>
      <c r="G28" s="26" t="s">
        <v>27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s="27" customFormat="1" ht="12.75" x14ac:dyDescent="0.2">
      <c r="A29" s="25">
        <v>28</v>
      </c>
      <c r="B29" s="25">
        <v>2</v>
      </c>
      <c r="C29" s="26" t="s">
        <v>8</v>
      </c>
      <c r="D29" s="26" t="s">
        <v>28</v>
      </c>
      <c r="E29" s="26" t="s">
        <v>10</v>
      </c>
      <c r="F29" s="26" t="s">
        <v>25</v>
      </c>
      <c r="G29" s="26" t="s">
        <v>16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s="27" customFormat="1" ht="12.75" x14ac:dyDescent="0.2">
      <c r="A30" s="25">
        <v>29</v>
      </c>
      <c r="B30" s="25" t="s">
        <v>7</v>
      </c>
      <c r="C30" s="26" t="s">
        <v>8</v>
      </c>
      <c r="D30" s="26" t="s">
        <v>28</v>
      </c>
      <c r="E30" s="26" t="s">
        <v>10</v>
      </c>
      <c r="F30" s="26" t="s">
        <v>19</v>
      </c>
      <c r="G30" s="26" t="s">
        <v>20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s="27" customFormat="1" ht="12.75" x14ac:dyDescent="0.2">
      <c r="A31" s="25">
        <v>30</v>
      </c>
      <c r="B31" s="25">
        <v>1</v>
      </c>
      <c r="C31" s="26" t="s">
        <v>8</v>
      </c>
      <c r="D31" s="26" t="s">
        <v>28</v>
      </c>
      <c r="E31" s="26" t="s">
        <v>10</v>
      </c>
      <c r="F31" s="26" t="s">
        <v>13</v>
      </c>
      <c r="G31" s="26" t="s">
        <v>24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s="27" customFormat="1" ht="12.75" x14ac:dyDescent="0.2">
      <c r="A32" s="25">
        <v>31</v>
      </c>
      <c r="B32" s="25">
        <v>3</v>
      </c>
      <c r="C32" s="26" t="s">
        <v>8</v>
      </c>
      <c r="D32" s="26" t="s">
        <v>28</v>
      </c>
      <c r="E32" s="26" t="s">
        <v>10</v>
      </c>
      <c r="F32" s="26" t="s">
        <v>26</v>
      </c>
      <c r="G32" s="26" t="s">
        <v>18</v>
      </c>
      <c r="H32" s="26"/>
      <c r="I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s="27" customFormat="1" ht="12.75" x14ac:dyDescent="0.2">
      <c r="A33" s="25">
        <v>32</v>
      </c>
      <c r="B33" s="25">
        <v>2</v>
      </c>
      <c r="C33" s="26" t="s">
        <v>8</v>
      </c>
      <c r="D33" s="26" t="s">
        <v>29</v>
      </c>
      <c r="E33" s="26" t="s">
        <v>10</v>
      </c>
      <c r="F33" s="26" t="s">
        <v>15</v>
      </c>
      <c r="G33" s="26" t="s">
        <v>16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s="27" customFormat="1" ht="12.75" x14ac:dyDescent="0.2">
      <c r="A34" s="25">
        <v>33</v>
      </c>
      <c r="B34" s="25" t="s">
        <v>7</v>
      </c>
      <c r="C34" s="26" t="s">
        <v>8</v>
      </c>
      <c r="D34" s="26" t="s">
        <v>28</v>
      </c>
      <c r="E34" s="26" t="s">
        <v>10</v>
      </c>
      <c r="F34" s="26" t="s">
        <v>20</v>
      </c>
      <c r="G34" s="26" t="s">
        <v>12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s="27" customFormat="1" ht="12.75" x14ac:dyDescent="0.2">
      <c r="A35" s="25">
        <v>34</v>
      </c>
      <c r="B35" s="25" t="s">
        <v>21</v>
      </c>
      <c r="C35" s="26" t="s">
        <v>8</v>
      </c>
      <c r="D35" s="26" t="s">
        <v>28</v>
      </c>
      <c r="E35" s="26" t="s">
        <v>10</v>
      </c>
      <c r="F35" s="26" t="s">
        <v>27</v>
      </c>
      <c r="G35" s="26" t="s">
        <v>23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s="27" customFormat="1" ht="12.75" x14ac:dyDescent="0.2">
      <c r="A36" s="25">
        <v>35</v>
      </c>
      <c r="B36" s="25">
        <v>1</v>
      </c>
      <c r="C36" s="26" t="s">
        <v>8</v>
      </c>
      <c r="D36" s="26" t="s">
        <v>29</v>
      </c>
      <c r="E36" s="26" t="s">
        <v>10</v>
      </c>
      <c r="F36" s="26" t="s">
        <v>14</v>
      </c>
      <c r="G36" s="26" t="s">
        <v>24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27" customFormat="1" ht="12.75" x14ac:dyDescent="0.2">
      <c r="A37" s="25">
        <v>36</v>
      </c>
      <c r="B37" s="25">
        <v>3</v>
      </c>
      <c r="C37" s="26" t="s">
        <v>8</v>
      </c>
      <c r="D37" s="26" t="s">
        <v>29</v>
      </c>
      <c r="E37" s="26" t="s">
        <v>10</v>
      </c>
      <c r="F37" s="26" t="s">
        <v>17</v>
      </c>
      <c r="G37" s="26" t="s">
        <v>18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s="27" customFormat="1" ht="12.75" x14ac:dyDescent="0.2">
      <c r="A38" s="25">
        <v>37</v>
      </c>
      <c r="B38" s="25" t="s">
        <v>7</v>
      </c>
      <c r="C38" s="26" t="s">
        <v>8</v>
      </c>
      <c r="D38" s="26" t="s">
        <v>28</v>
      </c>
      <c r="E38" s="26" t="s">
        <v>10</v>
      </c>
      <c r="F38" s="26" t="s">
        <v>19</v>
      </c>
      <c r="G38" s="26" t="s">
        <v>11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s="27" customFormat="1" ht="12.75" x14ac:dyDescent="0.2">
      <c r="A39" s="25">
        <v>38</v>
      </c>
      <c r="B39" s="25">
        <v>2</v>
      </c>
      <c r="C39" s="26" t="s">
        <v>8</v>
      </c>
      <c r="D39" s="26" t="s">
        <v>29</v>
      </c>
      <c r="E39" s="26" t="s">
        <v>10</v>
      </c>
      <c r="F39" s="26" t="s">
        <v>25</v>
      </c>
      <c r="G39" s="26" t="s">
        <v>15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s="27" customFormat="1" ht="12.75" x14ac:dyDescent="0.2">
      <c r="A40" s="25">
        <v>39</v>
      </c>
      <c r="B40" s="25" t="s">
        <v>21</v>
      </c>
      <c r="C40" s="26" t="s">
        <v>8</v>
      </c>
      <c r="D40" s="26" t="s">
        <v>29</v>
      </c>
      <c r="E40" s="26" t="s">
        <v>10</v>
      </c>
      <c r="F40" s="26" t="s">
        <v>22</v>
      </c>
      <c r="G40" s="26" t="s">
        <v>23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s="27" customFormat="1" ht="12.75" x14ac:dyDescent="0.2">
      <c r="A41" s="25">
        <v>40</v>
      </c>
      <c r="B41" s="25">
        <v>1</v>
      </c>
      <c r="C41" s="26" t="s">
        <v>8</v>
      </c>
      <c r="D41" s="26" t="s">
        <v>29</v>
      </c>
      <c r="E41" s="26" t="s">
        <v>10</v>
      </c>
      <c r="F41" s="26" t="s">
        <v>13</v>
      </c>
      <c r="G41" s="26" t="s">
        <v>14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s="27" customFormat="1" ht="12.75" x14ac:dyDescent="0.2">
      <c r="A42" s="25">
        <v>41</v>
      </c>
      <c r="B42" s="25" t="s">
        <v>7</v>
      </c>
      <c r="C42" s="26" t="s">
        <v>8</v>
      </c>
      <c r="D42" s="26" t="s">
        <v>28</v>
      </c>
      <c r="E42" s="26" t="s">
        <v>10</v>
      </c>
      <c r="F42" s="26" t="s">
        <v>11</v>
      </c>
      <c r="G42" s="26" t="s">
        <v>20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27" customFormat="1" ht="12.75" x14ac:dyDescent="0.2">
      <c r="A43" s="25">
        <v>42</v>
      </c>
      <c r="B43" s="25">
        <v>2</v>
      </c>
      <c r="C43" s="26" t="s">
        <v>8</v>
      </c>
      <c r="D43" s="26" t="s">
        <v>29</v>
      </c>
      <c r="E43" s="26" t="s">
        <v>10</v>
      </c>
      <c r="F43" s="26" t="s">
        <v>16</v>
      </c>
      <c r="G43" s="26" t="s">
        <v>25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s="27" customFormat="1" ht="12.75" x14ac:dyDescent="0.2">
      <c r="A44" s="25">
        <v>43</v>
      </c>
      <c r="B44" s="25" t="s">
        <v>21</v>
      </c>
      <c r="C44" s="26" t="s">
        <v>8</v>
      </c>
      <c r="D44" s="26" t="s">
        <v>29</v>
      </c>
      <c r="E44" s="26" t="s">
        <v>10</v>
      </c>
      <c r="F44" s="26" t="s">
        <v>27</v>
      </c>
      <c r="G44" s="26" t="s">
        <v>22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s="27" customFormat="1" ht="12.75" x14ac:dyDescent="0.2">
      <c r="A45" s="25">
        <v>44</v>
      </c>
      <c r="B45" s="25">
        <v>3</v>
      </c>
      <c r="C45" s="26" t="s">
        <v>8</v>
      </c>
      <c r="D45" s="26" t="s">
        <v>29</v>
      </c>
      <c r="E45" s="26" t="s">
        <v>10</v>
      </c>
      <c r="F45" s="26" t="s">
        <v>26</v>
      </c>
      <c r="G45" s="26" t="s">
        <v>17</v>
      </c>
      <c r="H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s="27" customFormat="1" ht="12.75" x14ac:dyDescent="0.2">
      <c r="A46" s="25">
        <v>45</v>
      </c>
      <c r="B46" s="25" t="s">
        <v>7</v>
      </c>
      <c r="C46" s="26" t="s">
        <v>8</v>
      </c>
      <c r="D46" s="26" t="s">
        <v>28</v>
      </c>
      <c r="E46" s="26" t="s">
        <v>10</v>
      </c>
      <c r="F46" s="26" t="s">
        <v>12</v>
      </c>
      <c r="G46" s="26" t="s">
        <v>19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s="27" customFormat="1" ht="12.75" x14ac:dyDescent="0.2">
      <c r="A47" s="25">
        <v>46</v>
      </c>
      <c r="B47" s="25">
        <v>1</v>
      </c>
      <c r="C47" s="26" t="s">
        <v>8</v>
      </c>
      <c r="D47" s="26" t="s">
        <v>29</v>
      </c>
      <c r="E47" s="26" t="s">
        <v>10</v>
      </c>
      <c r="F47" s="26" t="s">
        <v>24</v>
      </c>
      <c r="G47" s="26" t="s">
        <v>13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s="27" customFormat="1" ht="12.75" x14ac:dyDescent="0.2">
      <c r="A48" s="25">
        <v>47</v>
      </c>
      <c r="B48" s="25" t="s">
        <v>21</v>
      </c>
      <c r="C48" s="26" t="s">
        <v>8</v>
      </c>
      <c r="D48" s="26" t="s">
        <v>29</v>
      </c>
      <c r="E48" s="26" t="s">
        <v>10</v>
      </c>
      <c r="F48" s="26" t="s">
        <v>23</v>
      </c>
      <c r="G48" s="26" t="s">
        <v>27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s="27" customFormat="1" ht="12.75" x14ac:dyDescent="0.2">
      <c r="A49" s="25">
        <v>48</v>
      </c>
      <c r="B49" s="25">
        <v>3</v>
      </c>
      <c r="C49" s="26" t="s">
        <v>8</v>
      </c>
      <c r="D49" s="26" t="s">
        <v>29</v>
      </c>
      <c r="E49" s="26" t="s">
        <v>10</v>
      </c>
      <c r="F49" s="26" t="s">
        <v>18</v>
      </c>
      <c r="G49" s="26" t="s">
        <v>26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s="27" customFormat="1" ht="12.75" x14ac:dyDescent="0.2">
      <c r="A50" s="25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s="27" customFormat="1" ht="12.75" x14ac:dyDescent="0.2">
      <c r="A51" s="25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s="27" customFormat="1" ht="12.75" x14ac:dyDescent="0.2">
      <c r="A52" s="25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s="27" customFormat="1" ht="12.75" x14ac:dyDescent="0.2">
      <c r="A53" s="25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s="27" customFormat="1" ht="12.75" x14ac:dyDescent="0.2">
      <c r="A54" s="25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2.75" x14ac:dyDescent="0.2">
      <c r="A55" s="22"/>
      <c r="B55" s="2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x14ac:dyDescent="0.2">
      <c r="A56" s="22"/>
      <c r="B56" s="2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x14ac:dyDescent="0.2">
      <c r="A57" s="22"/>
      <c r="B57" s="2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x14ac:dyDescent="0.2">
      <c r="A58" s="22"/>
      <c r="B58" s="2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x14ac:dyDescent="0.2">
      <c r="A59" s="22"/>
      <c r="B59" s="2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x14ac:dyDescent="0.2">
      <c r="A60" s="22"/>
      <c r="B60" s="2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x14ac:dyDescent="0.2">
      <c r="A61" s="22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x14ac:dyDescent="0.2">
      <c r="A62" s="22"/>
      <c r="B62" s="2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x14ac:dyDescent="0.2">
      <c r="A63" s="22"/>
      <c r="B63" s="2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x14ac:dyDescent="0.2">
      <c r="A64" s="22"/>
      <c r="B64" s="2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x14ac:dyDescent="0.2">
      <c r="A65" s="22"/>
      <c r="B65" s="2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x14ac:dyDescent="0.2">
      <c r="A66" s="22"/>
      <c r="B66" s="2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x14ac:dyDescent="0.2">
      <c r="A67" s="22"/>
      <c r="B67" s="2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x14ac:dyDescent="0.2">
      <c r="A68" s="22"/>
      <c r="B68" s="2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x14ac:dyDescent="0.2">
      <c r="A69" s="22"/>
      <c r="B69" s="2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x14ac:dyDescent="0.2">
      <c r="A70" s="22"/>
      <c r="B70" s="2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x14ac:dyDescent="0.2">
      <c r="A71" s="22"/>
      <c r="B71" s="2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x14ac:dyDescent="0.2">
      <c r="A72" s="22"/>
      <c r="B72" s="2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x14ac:dyDescent="0.2">
      <c r="A73" s="22"/>
      <c r="B73" s="2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x14ac:dyDescent="0.2">
      <c r="A74" s="22"/>
      <c r="B74" s="2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x14ac:dyDescent="0.2">
      <c r="A75" s="22"/>
      <c r="B75" s="2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x14ac:dyDescent="0.2">
      <c r="A76" s="22"/>
      <c r="B76" s="2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x14ac:dyDescent="0.2">
      <c r="A77" s="22"/>
      <c r="B77" s="2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x14ac:dyDescent="0.2">
      <c r="A78" s="22"/>
      <c r="B78" s="2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x14ac:dyDescent="0.2">
      <c r="A79" s="22"/>
      <c r="B79" s="2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x14ac:dyDescent="0.2">
      <c r="A80" s="22"/>
      <c r="B80" s="2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x14ac:dyDescent="0.2">
      <c r="A81" s="22"/>
      <c r="B81" s="2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x14ac:dyDescent="0.2">
      <c r="A82" s="22"/>
      <c r="B82" s="2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x14ac:dyDescent="0.2">
      <c r="A83" s="22"/>
      <c r="B83" s="2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x14ac:dyDescent="0.2">
      <c r="A84" s="22"/>
      <c r="B84" s="2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x14ac:dyDescent="0.2">
      <c r="A85" s="22"/>
      <c r="B85" s="2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x14ac:dyDescent="0.2">
      <c r="A86" s="22"/>
      <c r="B86" s="2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x14ac:dyDescent="0.2">
      <c r="A87" s="22"/>
      <c r="B87" s="2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x14ac:dyDescent="0.2">
      <c r="A88" s="22"/>
      <c r="B88" s="2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x14ac:dyDescent="0.2">
      <c r="A89" s="22"/>
      <c r="B89" s="2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x14ac:dyDescent="0.2">
      <c r="A90" s="22"/>
      <c r="B90" s="2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x14ac:dyDescent="0.2">
      <c r="A91" s="22"/>
      <c r="B91" s="2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x14ac:dyDescent="0.2">
      <c r="A92" s="22"/>
      <c r="B92" s="2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x14ac:dyDescent="0.2">
      <c r="A93" s="22"/>
      <c r="B93" s="2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x14ac:dyDescent="0.2">
      <c r="A94" s="22"/>
      <c r="B94" s="2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x14ac:dyDescent="0.2">
      <c r="A95" s="22"/>
      <c r="B95" s="2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x14ac:dyDescent="0.2">
      <c r="A96" s="22"/>
      <c r="B96" s="2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x14ac:dyDescent="0.2">
      <c r="A97" s="22"/>
      <c r="B97" s="2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x14ac:dyDescent="0.2">
      <c r="A98" s="22"/>
      <c r="B98" s="2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x14ac:dyDescent="0.2">
      <c r="A99" s="22"/>
      <c r="B99" s="2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x14ac:dyDescent="0.2">
      <c r="A100" s="22"/>
      <c r="B100" s="2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x14ac:dyDescent="0.2">
      <c r="A101" s="22"/>
      <c r="B101" s="2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x14ac:dyDescent="0.2">
      <c r="A102" s="22"/>
      <c r="B102" s="2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x14ac:dyDescent="0.2">
      <c r="A103" s="22"/>
      <c r="B103" s="2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x14ac:dyDescent="0.2">
      <c r="A104" s="22"/>
      <c r="B104" s="2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x14ac:dyDescent="0.2">
      <c r="A105" s="22"/>
      <c r="B105" s="2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x14ac:dyDescent="0.2">
      <c r="A106" s="22"/>
      <c r="B106" s="2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x14ac:dyDescent="0.2">
      <c r="A107" s="22"/>
      <c r="B107" s="2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x14ac:dyDescent="0.2">
      <c r="A108" s="22"/>
      <c r="B108" s="2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x14ac:dyDescent="0.2">
      <c r="A109" s="22"/>
      <c r="B109" s="2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x14ac:dyDescent="0.2">
      <c r="A110" s="22"/>
      <c r="B110" s="2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x14ac:dyDescent="0.2">
      <c r="A111" s="22"/>
      <c r="B111" s="2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x14ac:dyDescent="0.2">
      <c r="A112" s="22"/>
      <c r="B112" s="2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x14ac:dyDescent="0.2">
      <c r="A113" s="22"/>
      <c r="B113" s="2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x14ac:dyDescent="0.2">
      <c r="A114" s="22"/>
      <c r="B114" s="2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x14ac:dyDescent="0.2">
      <c r="A115" s="22"/>
      <c r="B115" s="2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x14ac:dyDescent="0.2">
      <c r="A116" s="22"/>
      <c r="B116" s="2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x14ac:dyDescent="0.2">
      <c r="A117" s="22"/>
      <c r="B117" s="2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x14ac:dyDescent="0.2">
      <c r="A118" s="22"/>
      <c r="B118" s="2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x14ac:dyDescent="0.2">
      <c r="A119" s="22"/>
      <c r="B119" s="2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x14ac:dyDescent="0.2">
      <c r="A120" s="22"/>
      <c r="B120" s="2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x14ac:dyDescent="0.2">
      <c r="A121" s="22"/>
      <c r="B121" s="2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x14ac:dyDescent="0.2">
      <c r="A122" s="22"/>
      <c r="B122" s="2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x14ac:dyDescent="0.2">
      <c r="A123" s="22"/>
      <c r="B123" s="2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x14ac:dyDescent="0.2">
      <c r="A124" s="22"/>
      <c r="B124" s="2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x14ac:dyDescent="0.2">
      <c r="A125" s="22"/>
      <c r="B125" s="2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x14ac:dyDescent="0.2">
      <c r="A126" s="22"/>
      <c r="B126" s="2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x14ac:dyDescent="0.2">
      <c r="A127" s="22"/>
      <c r="B127" s="2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x14ac:dyDescent="0.2">
      <c r="A128" s="22"/>
      <c r="B128" s="2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x14ac:dyDescent="0.2">
      <c r="A129" s="22"/>
      <c r="B129" s="2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x14ac:dyDescent="0.2">
      <c r="A130" s="22"/>
      <c r="B130" s="2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x14ac:dyDescent="0.2">
      <c r="A131" s="22"/>
      <c r="B131" s="2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x14ac:dyDescent="0.2">
      <c r="A132" s="22"/>
      <c r="B132" s="2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x14ac:dyDescent="0.2">
      <c r="A133" s="22"/>
      <c r="B133" s="2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x14ac:dyDescent="0.2">
      <c r="A134" s="22"/>
      <c r="B134" s="2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x14ac:dyDescent="0.2">
      <c r="A135" s="22"/>
      <c r="B135" s="2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x14ac:dyDescent="0.2">
      <c r="A136" s="22"/>
      <c r="B136" s="2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x14ac:dyDescent="0.2">
      <c r="A137" s="22"/>
      <c r="B137" s="2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x14ac:dyDescent="0.2">
      <c r="A138" s="22"/>
      <c r="B138" s="2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x14ac:dyDescent="0.2">
      <c r="A139" s="22"/>
      <c r="B139" s="2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x14ac:dyDescent="0.2">
      <c r="A140" s="22"/>
      <c r="B140" s="2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x14ac:dyDescent="0.2">
      <c r="A141" s="22"/>
      <c r="B141" s="2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x14ac:dyDescent="0.2">
      <c r="A142" s="22"/>
      <c r="B142" s="2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x14ac:dyDescent="0.2">
      <c r="A143" s="22"/>
      <c r="B143" s="2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x14ac:dyDescent="0.2">
      <c r="A144" s="22"/>
      <c r="B144" s="2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x14ac:dyDescent="0.2">
      <c r="A145" s="22"/>
      <c r="B145" s="2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x14ac:dyDescent="0.2">
      <c r="A146" s="22"/>
      <c r="B146" s="2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x14ac:dyDescent="0.2">
      <c r="A147" s="22"/>
      <c r="B147" s="2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x14ac:dyDescent="0.2">
      <c r="A148" s="22"/>
      <c r="B148" s="2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x14ac:dyDescent="0.2">
      <c r="A149" s="22"/>
      <c r="B149" s="2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x14ac:dyDescent="0.2">
      <c r="A150" s="22"/>
      <c r="B150" s="2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x14ac:dyDescent="0.2">
      <c r="A151" s="22"/>
      <c r="B151" s="2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x14ac:dyDescent="0.2">
      <c r="A152" s="22"/>
      <c r="B152" s="2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x14ac:dyDescent="0.2">
      <c r="A153" s="22"/>
      <c r="B153" s="2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x14ac:dyDescent="0.2">
      <c r="A154" s="22"/>
      <c r="B154" s="2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x14ac:dyDescent="0.2">
      <c r="A155" s="22"/>
      <c r="B155" s="2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x14ac:dyDescent="0.2">
      <c r="A156" s="22"/>
      <c r="B156" s="2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x14ac:dyDescent="0.2">
      <c r="A157" s="22"/>
      <c r="B157" s="2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x14ac:dyDescent="0.2">
      <c r="A158" s="22"/>
      <c r="B158" s="2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x14ac:dyDescent="0.2">
      <c r="A159" s="22"/>
      <c r="B159" s="2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x14ac:dyDescent="0.2">
      <c r="A160" s="22"/>
      <c r="B160" s="2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x14ac:dyDescent="0.2">
      <c r="A161" s="22"/>
      <c r="B161" s="2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x14ac:dyDescent="0.2">
      <c r="A162" s="22"/>
      <c r="B162" s="2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x14ac:dyDescent="0.2">
      <c r="A163" s="22"/>
      <c r="B163" s="2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x14ac:dyDescent="0.2">
      <c r="A164" s="22"/>
      <c r="B164" s="2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x14ac:dyDescent="0.2">
      <c r="A165" s="22"/>
      <c r="B165" s="2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x14ac:dyDescent="0.2">
      <c r="A166" s="22"/>
      <c r="B166" s="2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x14ac:dyDescent="0.2">
      <c r="A167" s="22"/>
      <c r="B167" s="2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x14ac:dyDescent="0.2">
      <c r="A168" s="22"/>
      <c r="B168" s="2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x14ac:dyDescent="0.2">
      <c r="A169" s="22"/>
      <c r="B169" s="2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x14ac:dyDescent="0.2">
      <c r="A170" s="22"/>
      <c r="B170" s="2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x14ac:dyDescent="0.2">
      <c r="A171" s="22"/>
      <c r="B171" s="2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x14ac:dyDescent="0.2">
      <c r="A172" s="22"/>
      <c r="B172" s="2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x14ac:dyDescent="0.2">
      <c r="A173" s="22"/>
      <c r="B173" s="2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x14ac:dyDescent="0.2">
      <c r="A174" s="22"/>
      <c r="B174" s="2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x14ac:dyDescent="0.2">
      <c r="A175" s="22"/>
      <c r="B175" s="2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x14ac:dyDescent="0.2">
      <c r="A176" s="22"/>
      <c r="B176" s="2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x14ac:dyDescent="0.2">
      <c r="A177" s="22"/>
      <c r="B177" s="2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x14ac:dyDescent="0.2">
      <c r="A178" s="22"/>
      <c r="B178" s="2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x14ac:dyDescent="0.2">
      <c r="A179" s="22"/>
      <c r="B179" s="2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x14ac:dyDescent="0.2">
      <c r="A180" s="22"/>
      <c r="B180" s="2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x14ac:dyDescent="0.2">
      <c r="A181" s="22"/>
      <c r="B181" s="2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x14ac:dyDescent="0.2">
      <c r="A182" s="22"/>
      <c r="B182" s="2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x14ac:dyDescent="0.2">
      <c r="A183" s="22"/>
      <c r="B183" s="2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x14ac:dyDescent="0.2">
      <c r="A184" s="22"/>
      <c r="B184" s="2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x14ac:dyDescent="0.2">
      <c r="A185" s="22"/>
      <c r="B185" s="2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x14ac:dyDescent="0.2">
      <c r="A186" s="22"/>
      <c r="B186" s="2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x14ac:dyDescent="0.2">
      <c r="A187" s="22"/>
      <c r="B187" s="2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x14ac:dyDescent="0.2">
      <c r="A188" s="22"/>
      <c r="B188" s="2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x14ac:dyDescent="0.2">
      <c r="A189" s="22"/>
      <c r="B189" s="2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x14ac:dyDescent="0.2">
      <c r="A190" s="22"/>
      <c r="B190" s="2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x14ac:dyDescent="0.2">
      <c r="A191" s="22"/>
      <c r="B191" s="2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x14ac:dyDescent="0.2">
      <c r="A192" s="22"/>
      <c r="B192" s="2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x14ac:dyDescent="0.2">
      <c r="A193" s="22"/>
      <c r="B193" s="2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x14ac:dyDescent="0.2">
      <c r="A194" s="22"/>
      <c r="B194" s="2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x14ac:dyDescent="0.2">
      <c r="A195" s="22"/>
      <c r="B195" s="2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x14ac:dyDescent="0.2">
      <c r="A196" s="22"/>
      <c r="B196" s="2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x14ac:dyDescent="0.2">
      <c r="A197" s="22"/>
      <c r="B197" s="2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x14ac:dyDescent="0.2">
      <c r="A198" s="22"/>
      <c r="B198" s="2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x14ac:dyDescent="0.2">
      <c r="A199" s="22"/>
      <c r="B199" s="2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x14ac:dyDescent="0.2">
      <c r="A200" s="22"/>
      <c r="B200" s="2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x14ac:dyDescent="0.2">
      <c r="A201" s="22"/>
      <c r="B201" s="2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x14ac:dyDescent="0.2">
      <c r="A202" s="22"/>
      <c r="B202" s="2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x14ac:dyDescent="0.2">
      <c r="A203" s="22"/>
      <c r="B203" s="2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x14ac:dyDescent="0.2">
      <c r="A204" s="22"/>
      <c r="B204" s="2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x14ac:dyDescent="0.2">
      <c r="A205" s="22"/>
      <c r="B205" s="2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x14ac:dyDescent="0.2">
      <c r="A206" s="22"/>
      <c r="B206" s="2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x14ac:dyDescent="0.2">
      <c r="A207" s="22"/>
      <c r="B207" s="2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x14ac:dyDescent="0.2">
      <c r="A208" s="22"/>
      <c r="B208" s="2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x14ac:dyDescent="0.2">
      <c r="A209" s="22"/>
      <c r="B209" s="2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x14ac:dyDescent="0.2">
      <c r="A210" s="22"/>
      <c r="B210" s="2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x14ac:dyDescent="0.2">
      <c r="A211" s="22"/>
      <c r="B211" s="2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x14ac:dyDescent="0.2">
      <c r="A212" s="22"/>
      <c r="B212" s="2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x14ac:dyDescent="0.2">
      <c r="A213" s="22"/>
      <c r="B213" s="2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x14ac:dyDescent="0.2">
      <c r="A214" s="22"/>
      <c r="B214" s="2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x14ac:dyDescent="0.2">
      <c r="A215" s="22"/>
      <c r="B215" s="2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x14ac:dyDescent="0.2">
      <c r="A216" s="22"/>
      <c r="B216" s="2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x14ac:dyDescent="0.2">
      <c r="A217" s="22"/>
      <c r="B217" s="2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x14ac:dyDescent="0.2">
      <c r="A218" s="22"/>
      <c r="B218" s="2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x14ac:dyDescent="0.2">
      <c r="A219" s="22"/>
      <c r="B219" s="2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x14ac:dyDescent="0.2">
      <c r="A220" s="22"/>
      <c r="B220" s="2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x14ac:dyDescent="0.2">
      <c r="A221" s="22"/>
      <c r="B221" s="2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x14ac:dyDescent="0.2">
      <c r="A222" s="22"/>
      <c r="B222" s="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x14ac:dyDescent="0.2">
      <c r="A223" s="22"/>
      <c r="B223" s="2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x14ac:dyDescent="0.2">
      <c r="A224" s="22"/>
      <c r="B224" s="2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x14ac:dyDescent="0.2">
      <c r="A225" s="22"/>
      <c r="B225" s="2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x14ac:dyDescent="0.2">
      <c r="A226" s="22"/>
      <c r="B226" s="2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x14ac:dyDescent="0.2">
      <c r="A227" s="22"/>
      <c r="B227" s="2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x14ac:dyDescent="0.2">
      <c r="A228" s="22"/>
      <c r="B228" s="2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x14ac:dyDescent="0.2">
      <c r="A229" s="22"/>
      <c r="B229" s="2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x14ac:dyDescent="0.2">
      <c r="A230" s="22"/>
      <c r="B230" s="2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x14ac:dyDescent="0.2">
      <c r="A231" s="22"/>
      <c r="B231" s="2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x14ac:dyDescent="0.2">
      <c r="A232" s="22"/>
      <c r="B232" s="2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x14ac:dyDescent="0.2">
      <c r="A233" s="22"/>
      <c r="B233" s="2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x14ac:dyDescent="0.2">
      <c r="A234" s="22"/>
      <c r="B234" s="2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x14ac:dyDescent="0.2">
      <c r="A235" s="22"/>
      <c r="B235" s="2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x14ac:dyDescent="0.2">
      <c r="A236" s="22"/>
      <c r="B236" s="2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x14ac:dyDescent="0.2">
      <c r="A237" s="22"/>
      <c r="B237" s="2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x14ac:dyDescent="0.2">
      <c r="A238" s="22"/>
      <c r="B238" s="2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x14ac:dyDescent="0.2">
      <c r="A239" s="22"/>
      <c r="B239" s="2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x14ac:dyDescent="0.2">
      <c r="A240" s="22"/>
      <c r="B240" s="2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x14ac:dyDescent="0.2">
      <c r="A241" s="22"/>
      <c r="B241" s="2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x14ac:dyDescent="0.2">
      <c r="A242" s="22"/>
      <c r="B242" s="2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x14ac:dyDescent="0.2">
      <c r="A243" s="22"/>
      <c r="B243" s="2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x14ac:dyDescent="0.2">
      <c r="A244" s="22"/>
      <c r="B244" s="2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x14ac:dyDescent="0.2">
      <c r="A245" s="22"/>
      <c r="B245" s="2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x14ac:dyDescent="0.2">
      <c r="A246" s="22"/>
      <c r="B246" s="2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x14ac:dyDescent="0.2">
      <c r="A247" s="22"/>
      <c r="B247" s="2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x14ac:dyDescent="0.2">
      <c r="A248" s="22"/>
      <c r="B248" s="2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x14ac:dyDescent="0.2">
      <c r="A249" s="22"/>
      <c r="B249" s="2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x14ac:dyDescent="0.2">
      <c r="A250" s="22"/>
      <c r="B250" s="2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x14ac:dyDescent="0.2">
      <c r="A251" s="22"/>
      <c r="B251" s="2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x14ac:dyDescent="0.2">
      <c r="A252" s="22"/>
      <c r="B252" s="2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x14ac:dyDescent="0.2">
      <c r="A253" s="22"/>
      <c r="B253" s="2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x14ac:dyDescent="0.2">
      <c r="A254" s="22"/>
      <c r="B254" s="2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x14ac:dyDescent="0.2">
      <c r="A255" s="22"/>
      <c r="B255" s="2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x14ac:dyDescent="0.2">
      <c r="A256" s="22"/>
      <c r="B256" s="2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x14ac:dyDescent="0.2">
      <c r="A257" s="22"/>
      <c r="B257" s="2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x14ac:dyDescent="0.2">
      <c r="A258" s="22"/>
      <c r="B258" s="2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x14ac:dyDescent="0.2">
      <c r="A259" s="22"/>
      <c r="B259" s="2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x14ac:dyDescent="0.2">
      <c r="A260" s="22"/>
      <c r="B260" s="2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x14ac:dyDescent="0.2">
      <c r="A261" s="22"/>
      <c r="B261" s="2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x14ac:dyDescent="0.2">
      <c r="A262" s="22"/>
      <c r="B262" s="2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x14ac:dyDescent="0.2">
      <c r="A263" s="22"/>
      <c r="B263" s="2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x14ac:dyDescent="0.2">
      <c r="A264" s="22"/>
      <c r="B264" s="2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x14ac:dyDescent="0.2">
      <c r="A265" s="22"/>
      <c r="B265" s="2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x14ac:dyDescent="0.2">
      <c r="A266" s="22"/>
      <c r="B266" s="2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x14ac:dyDescent="0.2">
      <c r="A267" s="22"/>
      <c r="B267" s="2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x14ac:dyDescent="0.2">
      <c r="A268" s="22"/>
      <c r="B268" s="2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x14ac:dyDescent="0.2">
      <c r="A269" s="22"/>
      <c r="B269" s="2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x14ac:dyDescent="0.2">
      <c r="A270" s="22"/>
      <c r="B270" s="2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x14ac:dyDescent="0.2">
      <c r="A271" s="22"/>
      <c r="B271" s="2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x14ac:dyDescent="0.2">
      <c r="A272" s="22"/>
      <c r="B272" s="2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x14ac:dyDescent="0.2">
      <c r="A273" s="22"/>
      <c r="B273" s="2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x14ac:dyDescent="0.2">
      <c r="A274" s="22"/>
      <c r="B274" s="2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x14ac:dyDescent="0.2">
      <c r="A275" s="22"/>
      <c r="B275" s="2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x14ac:dyDescent="0.2">
      <c r="A276" s="22"/>
      <c r="B276" s="2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x14ac:dyDescent="0.2">
      <c r="A277" s="22"/>
      <c r="B277" s="2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x14ac:dyDescent="0.2">
      <c r="A278" s="22"/>
      <c r="B278" s="2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x14ac:dyDescent="0.2">
      <c r="A279" s="22"/>
      <c r="B279" s="2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x14ac:dyDescent="0.2">
      <c r="A280" s="22"/>
      <c r="B280" s="2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x14ac:dyDescent="0.2">
      <c r="A281" s="22"/>
      <c r="B281" s="2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x14ac:dyDescent="0.2">
      <c r="A282" s="22"/>
      <c r="B282" s="2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x14ac:dyDescent="0.2">
      <c r="A283" s="22"/>
      <c r="B283" s="2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x14ac:dyDescent="0.2">
      <c r="A284" s="22"/>
      <c r="B284" s="2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x14ac:dyDescent="0.2">
      <c r="A285" s="22"/>
      <c r="B285" s="2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x14ac:dyDescent="0.2">
      <c r="A286" s="22"/>
      <c r="B286" s="2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x14ac:dyDescent="0.2">
      <c r="A287" s="22"/>
      <c r="B287" s="2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x14ac:dyDescent="0.2">
      <c r="A288" s="22"/>
      <c r="B288" s="2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x14ac:dyDescent="0.2">
      <c r="A289" s="22"/>
      <c r="B289" s="2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x14ac:dyDescent="0.2">
      <c r="A290" s="22"/>
      <c r="B290" s="2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x14ac:dyDescent="0.2">
      <c r="A291" s="22"/>
      <c r="B291" s="2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x14ac:dyDescent="0.2">
      <c r="A292" s="22"/>
      <c r="B292" s="2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x14ac:dyDescent="0.2">
      <c r="A293" s="22"/>
      <c r="B293" s="2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x14ac:dyDescent="0.2">
      <c r="A294" s="22"/>
      <c r="B294" s="2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x14ac:dyDescent="0.2">
      <c r="A295" s="22"/>
      <c r="B295" s="2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x14ac:dyDescent="0.2">
      <c r="A296" s="22"/>
      <c r="B296" s="2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x14ac:dyDescent="0.2">
      <c r="A297" s="22"/>
      <c r="B297" s="2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x14ac:dyDescent="0.2">
      <c r="A298" s="22"/>
      <c r="B298" s="2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x14ac:dyDescent="0.2">
      <c r="A299" s="22"/>
      <c r="B299" s="2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x14ac:dyDescent="0.2">
      <c r="A300" s="22"/>
      <c r="B300" s="2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x14ac:dyDescent="0.2">
      <c r="A301" s="22"/>
      <c r="B301" s="2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x14ac:dyDescent="0.2">
      <c r="A302" s="22"/>
      <c r="B302" s="2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x14ac:dyDescent="0.2">
      <c r="A303" s="22"/>
      <c r="B303" s="2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x14ac:dyDescent="0.2">
      <c r="A304" s="22"/>
      <c r="B304" s="2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x14ac:dyDescent="0.2">
      <c r="A305" s="22"/>
      <c r="B305" s="2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x14ac:dyDescent="0.2">
      <c r="A306" s="22"/>
      <c r="B306" s="2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x14ac:dyDescent="0.2">
      <c r="A307" s="22"/>
      <c r="B307" s="2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x14ac:dyDescent="0.2">
      <c r="A308" s="22"/>
      <c r="B308" s="2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x14ac:dyDescent="0.2">
      <c r="A309" s="22"/>
      <c r="B309" s="2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x14ac:dyDescent="0.2">
      <c r="A310" s="22"/>
      <c r="B310" s="2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x14ac:dyDescent="0.2">
      <c r="A311" s="22"/>
      <c r="B311" s="2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x14ac:dyDescent="0.2">
      <c r="A312" s="22"/>
      <c r="B312" s="2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x14ac:dyDescent="0.2">
      <c r="A313" s="22"/>
      <c r="B313" s="2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x14ac:dyDescent="0.2">
      <c r="A314" s="22"/>
      <c r="B314" s="2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x14ac:dyDescent="0.2">
      <c r="A315" s="22"/>
      <c r="B315" s="2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x14ac:dyDescent="0.2">
      <c r="A316" s="22"/>
      <c r="B316" s="2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x14ac:dyDescent="0.2">
      <c r="A317" s="22"/>
      <c r="B317" s="2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x14ac:dyDescent="0.2">
      <c r="A318" s="22"/>
      <c r="B318" s="2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x14ac:dyDescent="0.2">
      <c r="A319" s="22"/>
      <c r="B319" s="2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x14ac:dyDescent="0.2">
      <c r="A320" s="22"/>
      <c r="B320" s="2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x14ac:dyDescent="0.2">
      <c r="A321" s="22"/>
      <c r="B321" s="2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x14ac:dyDescent="0.2">
      <c r="A322" s="22"/>
      <c r="B322" s="2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x14ac:dyDescent="0.2">
      <c r="A323" s="22"/>
      <c r="B323" s="2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x14ac:dyDescent="0.2">
      <c r="A324" s="22"/>
      <c r="B324" s="2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x14ac:dyDescent="0.2">
      <c r="A325" s="22"/>
      <c r="B325" s="2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x14ac:dyDescent="0.2">
      <c r="A326" s="22"/>
      <c r="B326" s="2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x14ac:dyDescent="0.2">
      <c r="A327" s="22"/>
      <c r="B327" s="2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x14ac:dyDescent="0.2">
      <c r="A328" s="22"/>
      <c r="B328" s="2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x14ac:dyDescent="0.2">
      <c r="A329" s="22"/>
      <c r="B329" s="2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x14ac:dyDescent="0.2">
      <c r="A330" s="22"/>
      <c r="B330" s="2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x14ac:dyDescent="0.2">
      <c r="A331" s="22"/>
      <c r="B331" s="2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x14ac:dyDescent="0.2">
      <c r="A332" s="22"/>
      <c r="B332" s="2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x14ac:dyDescent="0.2">
      <c r="A333" s="22"/>
      <c r="B333" s="2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x14ac:dyDescent="0.2">
      <c r="A334" s="22"/>
      <c r="B334" s="2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x14ac:dyDescent="0.2">
      <c r="A335" s="22"/>
      <c r="B335" s="2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x14ac:dyDescent="0.2">
      <c r="A336" s="22"/>
      <c r="B336" s="2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x14ac:dyDescent="0.2">
      <c r="A337" s="22"/>
      <c r="B337" s="2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x14ac:dyDescent="0.2">
      <c r="A338" s="22"/>
      <c r="B338" s="2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x14ac:dyDescent="0.2">
      <c r="A339" s="22"/>
      <c r="B339" s="2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x14ac:dyDescent="0.2">
      <c r="A340" s="22"/>
      <c r="B340" s="2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x14ac:dyDescent="0.2">
      <c r="A341" s="22"/>
      <c r="B341" s="2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x14ac:dyDescent="0.2">
      <c r="A342" s="22"/>
      <c r="B342" s="2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x14ac:dyDescent="0.2">
      <c r="A343" s="22"/>
      <c r="B343" s="2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x14ac:dyDescent="0.2">
      <c r="A344" s="22"/>
      <c r="B344" s="2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x14ac:dyDescent="0.2">
      <c r="A345" s="22"/>
      <c r="B345" s="2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x14ac:dyDescent="0.2">
      <c r="A346" s="22"/>
      <c r="B346" s="2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x14ac:dyDescent="0.2">
      <c r="A347" s="22"/>
      <c r="B347" s="2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x14ac:dyDescent="0.2">
      <c r="A348" s="22"/>
      <c r="B348" s="2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x14ac:dyDescent="0.2">
      <c r="A349" s="22"/>
      <c r="B349" s="2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x14ac:dyDescent="0.2">
      <c r="A350" s="22"/>
      <c r="B350" s="2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x14ac:dyDescent="0.2">
      <c r="A351" s="22"/>
      <c r="B351" s="2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x14ac:dyDescent="0.2">
      <c r="A352" s="22"/>
      <c r="B352" s="2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x14ac:dyDescent="0.2">
      <c r="A353" s="22"/>
      <c r="B353" s="2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x14ac:dyDescent="0.2">
      <c r="A354" s="22"/>
      <c r="B354" s="2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x14ac:dyDescent="0.2">
      <c r="A355" s="22"/>
      <c r="B355" s="2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x14ac:dyDescent="0.2">
      <c r="A356" s="22"/>
      <c r="B356" s="2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x14ac:dyDescent="0.2">
      <c r="A357" s="22"/>
      <c r="B357" s="2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x14ac:dyDescent="0.2">
      <c r="A358" s="22"/>
      <c r="B358" s="2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x14ac:dyDescent="0.2">
      <c r="A359" s="22"/>
      <c r="B359" s="2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x14ac:dyDescent="0.2">
      <c r="A360" s="22"/>
      <c r="B360" s="2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x14ac:dyDescent="0.2">
      <c r="A361" s="22"/>
      <c r="B361" s="2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x14ac:dyDescent="0.2">
      <c r="A362" s="22"/>
      <c r="B362" s="2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x14ac:dyDescent="0.2">
      <c r="A363" s="22"/>
      <c r="B363" s="2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x14ac:dyDescent="0.2">
      <c r="A364" s="22"/>
      <c r="B364" s="2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x14ac:dyDescent="0.2">
      <c r="A365" s="22"/>
      <c r="B365" s="2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x14ac:dyDescent="0.2">
      <c r="A366" s="22"/>
      <c r="B366" s="2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x14ac:dyDescent="0.2">
      <c r="A367" s="22"/>
      <c r="B367" s="2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x14ac:dyDescent="0.2">
      <c r="A368" s="22"/>
      <c r="B368" s="2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x14ac:dyDescent="0.2">
      <c r="A369" s="22"/>
      <c r="B369" s="2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x14ac:dyDescent="0.2">
      <c r="A370" s="22"/>
      <c r="B370" s="2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x14ac:dyDescent="0.2">
      <c r="A371" s="22"/>
      <c r="B371" s="2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x14ac:dyDescent="0.2">
      <c r="A372" s="22"/>
      <c r="B372" s="2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x14ac:dyDescent="0.2">
      <c r="A373" s="22"/>
      <c r="B373" s="2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x14ac:dyDescent="0.2">
      <c r="A374" s="22"/>
      <c r="B374" s="2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x14ac:dyDescent="0.2">
      <c r="A375" s="22"/>
      <c r="B375" s="2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x14ac:dyDescent="0.2">
      <c r="A376" s="22"/>
      <c r="B376" s="2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x14ac:dyDescent="0.2">
      <c r="A377" s="22"/>
      <c r="B377" s="2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x14ac:dyDescent="0.2">
      <c r="A378" s="22"/>
      <c r="B378" s="2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x14ac:dyDescent="0.2">
      <c r="A379" s="22"/>
      <c r="B379" s="2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x14ac:dyDescent="0.2">
      <c r="A380" s="22"/>
      <c r="B380" s="2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x14ac:dyDescent="0.2">
      <c r="A381" s="22"/>
      <c r="B381" s="2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x14ac:dyDescent="0.2">
      <c r="A382" s="22"/>
      <c r="B382" s="2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x14ac:dyDescent="0.2">
      <c r="A383" s="22"/>
      <c r="B383" s="2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x14ac:dyDescent="0.2">
      <c r="A384" s="22"/>
      <c r="B384" s="2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x14ac:dyDescent="0.2">
      <c r="A385" s="22"/>
      <c r="B385" s="2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x14ac:dyDescent="0.2">
      <c r="A386" s="22"/>
      <c r="B386" s="2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x14ac:dyDescent="0.2">
      <c r="A387" s="22"/>
      <c r="B387" s="2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x14ac:dyDescent="0.2">
      <c r="A388" s="22"/>
      <c r="B388" s="2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x14ac:dyDescent="0.2">
      <c r="A389" s="22"/>
      <c r="B389" s="2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x14ac:dyDescent="0.2">
      <c r="A390" s="22"/>
      <c r="B390" s="2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x14ac:dyDescent="0.2">
      <c r="A391" s="22"/>
      <c r="B391" s="2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x14ac:dyDescent="0.2">
      <c r="A392" s="22"/>
      <c r="B392" s="2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x14ac:dyDescent="0.2">
      <c r="A393" s="22"/>
      <c r="B393" s="2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x14ac:dyDescent="0.2">
      <c r="A394" s="22"/>
      <c r="B394" s="2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x14ac:dyDescent="0.2">
      <c r="A395" s="22"/>
      <c r="B395" s="2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x14ac:dyDescent="0.2">
      <c r="A396" s="22"/>
      <c r="B396" s="2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x14ac:dyDescent="0.2">
      <c r="A397" s="22"/>
      <c r="B397" s="2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x14ac:dyDescent="0.2">
      <c r="A398" s="22"/>
      <c r="B398" s="2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x14ac:dyDescent="0.2">
      <c r="A399" s="22"/>
      <c r="B399" s="2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x14ac:dyDescent="0.2">
      <c r="A400" s="22"/>
      <c r="B400" s="2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x14ac:dyDescent="0.2">
      <c r="A401" s="22"/>
      <c r="B401" s="2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x14ac:dyDescent="0.2">
      <c r="A402" s="22"/>
      <c r="B402" s="2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x14ac:dyDescent="0.2">
      <c r="A403" s="22"/>
      <c r="B403" s="2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x14ac:dyDescent="0.2">
      <c r="A404" s="22"/>
      <c r="B404" s="2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x14ac:dyDescent="0.2">
      <c r="A405" s="22"/>
      <c r="B405" s="2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x14ac:dyDescent="0.2">
      <c r="A406" s="22"/>
      <c r="B406" s="2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x14ac:dyDescent="0.2">
      <c r="A407" s="22"/>
      <c r="B407" s="2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x14ac:dyDescent="0.2">
      <c r="A408" s="22"/>
      <c r="B408" s="2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x14ac:dyDescent="0.2">
      <c r="A409" s="22"/>
      <c r="B409" s="2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x14ac:dyDescent="0.2">
      <c r="A410" s="22"/>
      <c r="B410" s="2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x14ac:dyDescent="0.2">
      <c r="A411" s="22"/>
      <c r="B411" s="2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x14ac:dyDescent="0.2">
      <c r="A412" s="22"/>
      <c r="B412" s="2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x14ac:dyDescent="0.2">
      <c r="A413" s="22"/>
      <c r="B413" s="2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x14ac:dyDescent="0.2">
      <c r="A414" s="22"/>
      <c r="B414" s="2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x14ac:dyDescent="0.2">
      <c r="A415" s="22"/>
      <c r="B415" s="2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x14ac:dyDescent="0.2">
      <c r="A416" s="22"/>
      <c r="B416" s="2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x14ac:dyDescent="0.2">
      <c r="A417" s="22"/>
      <c r="B417" s="2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x14ac:dyDescent="0.2">
      <c r="A418" s="22"/>
      <c r="B418" s="2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x14ac:dyDescent="0.2">
      <c r="A419" s="22"/>
      <c r="B419" s="2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x14ac:dyDescent="0.2">
      <c r="A420" s="22"/>
      <c r="B420" s="2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x14ac:dyDescent="0.2">
      <c r="A421" s="22"/>
      <c r="B421" s="2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x14ac:dyDescent="0.2">
      <c r="A422" s="22"/>
      <c r="B422" s="2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x14ac:dyDescent="0.2">
      <c r="A423" s="22"/>
      <c r="B423" s="2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x14ac:dyDescent="0.2">
      <c r="A424" s="22"/>
      <c r="B424" s="2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x14ac:dyDescent="0.2">
      <c r="A425" s="22"/>
      <c r="B425" s="2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x14ac:dyDescent="0.2">
      <c r="A426" s="22"/>
      <c r="B426" s="2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x14ac:dyDescent="0.2">
      <c r="A427" s="22"/>
      <c r="B427" s="2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x14ac:dyDescent="0.2">
      <c r="A428" s="22"/>
      <c r="B428" s="2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x14ac:dyDescent="0.2">
      <c r="A429" s="22"/>
      <c r="B429" s="2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x14ac:dyDescent="0.2">
      <c r="A430" s="22"/>
      <c r="B430" s="2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x14ac:dyDescent="0.2">
      <c r="A431" s="22"/>
      <c r="B431" s="2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x14ac:dyDescent="0.2">
      <c r="A432" s="22"/>
      <c r="B432" s="2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x14ac:dyDescent="0.2">
      <c r="A433" s="22"/>
      <c r="B433" s="2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x14ac:dyDescent="0.2">
      <c r="A434" s="22"/>
      <c r="B434" s="2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x14ac:dyDescent="0.2">
      <c r="A435" s="22"/>
      <c r="B435" s="2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x14ac:dyDescent="0.2">
      <c r="A436" s="22"/>
      <c r="B436" s="2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x14ac:dyDescent="0.2">
      <c r="A437" s="22"/>
      <c r="B437" s="2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x14ac:dyDescent="0.2">
      <c r="A438" s="22"/>
      <c r="B438" s="2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x14ac:dyDescent="0.2">
      <c r="A439" s="22"/>
      <c r="B439" s="2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x14ac:dyDescent="0.2">
      <c r="A440" s="22"/>
      <c r="B440" s="2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x14ac:dyDescent="0.2">
      <c r="A441" s="22"/>
      <c r="B441" s="2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x14ac:dyDescent="0.2">
      <c r="A442" s="22"/>
      <c r="B442" s="2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x14ac:dyDescent="0.2">
      <c r="A443" s="22"/>
      <c r="B443" s="2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x14ac:dyDescent="0.2">
      <c r="A444" s="22"/>
      <c r="B444" s="2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x14ac:dyDescent="0.2">
      <c r="A445" s="22"/>
      <c r="B445" s="2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x14ac:dyDescent="0.2">
      <c r="A446" s="22"/>
      <c r="B446" s="2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x14ac:dyDescent="0.2">
      <c r="A447" s="22"/>
      <c r="B447" s="2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x14ac:dyDescent="0.2">
      <c r="A448" s="22"/>
      <c r="B448" s="2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x14ac:dyDescent="0.2">
      <c r="A449" s="22"/>
      <c r="B449" s="2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x14ac:dyDescent="0.2">
      <c r="A450" s="22"/>
      <c r="B450" s="2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x14ac:dyDescent="0.2">
      <c r="A451" s="22"/>
      <c r="B451" s="2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x14ac:dyDescent="0.2">
      <c r="A452" s="22"/>
      <c r="B452" s="2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x14ac:dyDescent="0.2">
      <c r="A453" s="22"/>
      <c r="B453" s="2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x14ac:dyDescent="0.2">
      <c r="A454" s="22"/>
      <c r="B454" s="2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x14ac:dyDescent="0.2">
      <c r="A455" s="22"/>
      <c r="B455" s="2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x14ac:dyDescent="0.2">
      <c r="A456" s="22"/>
      <c r="B456" s="2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x14ac:dyDescent="0.2">
      <c r="A457" s="22"/>
      <c r="B457" s="2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x14ac:dyDescent="0.2">
      <c r="A458" s="22"/>
      <c r="B458" s="2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x14ac:dyDescent="0.2">
      <c r="A459" s="22"/>
      <c r="B459" s="2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x14ac:dyDescent="0.2">
      <c r="A460" s="22"/>
      <c r="B460" s="2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x14ac:dyDescent="0.2">
      <c r="A461" s="22"/>
      <c r="B461" s="2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x14ac:dyDescent="0.2">
      <c r="A462" s="22"/>
      <c r="B462" s="2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x14ac:dyDescent="0.2">
      <c r="A463" s="22"/>
      <c r="B463" s="2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x14ac:dyDescent="0.2">
      <c r="A464" s="22"/>
      <c r="B464" s="2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x14ac:dyDescent="0.2">
      <c r="A465" s="22"/>
      <c r="B465" s="2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x14ac:dyDescent="0.2">
      <c r="A466" s="22"/>
      <c r="B466" s="2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x14ac:dyDescent="0.2">
      <c r="A467" s="22"/>
      <c r="B467" s="2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x14ac:dyDescent="0.2">
      <c r="A468" s="22"/>
      <c r="B468" s="2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x14ac:dyDescent="0.2">
      <c r="A469" s="22"/>
      <c r="B469" s="2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x14ac:dyDescent="0.2">
      <c r="A470" s="22"/>
      <c r="B470" s="2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x14ac:dyDescent="0.2">
      <c r="A471" s="22"/>
      <c r="B471" s="2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x14ac:dyDescent="0.2">
      <c r="A472" s="22"/>
      <c r="B472" s="2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x14ac:dyDescent="0.2">
      <c r="A473" s="22"/>
      <c r="B473" s="2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x14ac:dyDescent="0.2">
      <c r="A474" s="22"/>
      <c r="B474" s="2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x14ac:dyDescent="0.2">
      <c r="A475" s="22"/>
      <c r="B475" s="2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x14ac:dyDescent="0.2">
      <c r="A476" s="22"/>
      <c r="B476" s="2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x14ac:dyDescent="0.2">
      <c r="A477" s="22"/>
      <c r="B477" s="2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x14ac:dyDescent="0.2">
      <c r="A478" s="22"/>
      <c r="B478" s="2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x14ac:dyDescent="0.2">
      <c r="A479" s="22"/>
      <c r="B479" s="2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x14ac:dyDescent="0.2">
      <c r="A480" s="22"/>
      <c r="B480" s="2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x14ac:dyDescent="0.2">
      <c r="A481" s="22"/>
      <c r="B481" s="2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x14ac:dyDescent="0.2">
      <c r="A482" s="22"/>
      <c r="B482" s="2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x14ac:dyDescent="0.2">
      <c r="A483" s="22"/>
      <c r="B483" s="2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x14ac:dyDescent="0.2">
      <c r="A484" s="22"/>
      <c r="B484" s="2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x14ac:dyDescent="0.2">
      <c r="A485" s="22"/>
      <c r="B485" s="2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x14ac:dyDescent="0.2">
      <c r="A486" s="22"/>
      <c r="B486" s="2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x14ac:dyDescent="0.2">
      <c r="A487" s="22"/>
      <c r="B487" s="2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x14ac:dyDescent="0.2">
      <c r="A488" s="22"/>
      <c r="B488" s="2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x14ac:dyDescent="0.2">
      <c r="A489" s="22"/>
      <c r="B489" s="2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x14ac:dyDescent="0.2">
      <c r="A490" s="22"/>
      <c r="B490" s="2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x14ac:dyDescent="0.2">
      <c r="A491" s="22"/>
      <c r="B491" s="2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x14ac:dyDescent="0.2">
      <c r="A492" s="22"/>
      <c r="B492" s="2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x14ac:dyDescent="0.2">
      <c r="A493" s="22"/>
      <c r="B493" s="2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x14ac:dyDescent="0.2">
      <c r="A494" s="22"/>
      <c r="B494" s="2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x14ac:dyDescent="0.2">
      <c r="A495" s="22"/>
      <c r="B495" s="2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x14ac:dyDescent="0.2">
      <c r="A496" s="22"/>
      <c r="B496" s="2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x14ac:dyDescent="0.2">
      <c r="A497" s="22"/>
      <c r="B497" s="2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x14ac:dyDescent="0.2">
      <c r="A498" s="22"/>
      <c r="B498" s="2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x14ac:dyDescent="0.2">
      <c r="A499" s="22"/>
      <c r="B499" s="2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x14ac:dyDescent="0.2">
      <c r="A500" s="22"/>
      <c r="B500" s="2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x14ac:dyDescent="0.2">
      <c r="A501" s="22"/>
      <c r="B501" s="2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x14ac:dyDescent="0.2">
      <c r="A502" s="22"/>
      <c r="B502" s="2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x14ac:dyDescent="0.2">
      <c r="A503" s="22"/>
      <c r="B503" s="2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x14ac:dyDescent="0.2">
      <c r="A504" s="22"/>
      <c r="B504" s="2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x14ac:dyDescent="0.2">
      <c r="A505" s="22"/>
      <c r="B505" s="2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x14ac:dyDescent="0.2">
      <c r="A506" s="22"/>
      <c r="B506" s="2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x14ac:dyDescent="0.2">
      <c r="A507" s="22"/>
      <c r="B507" s="2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x14ac:dyDescent="0.2">
      <c r="A508" s="22"/>
      <c r="B508" s="2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x14ac:dyDescent="0.2">
      <c r="A509" s="22"/>
      <c r="B509" s="2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x14ac:dyDescent="0.2">
      <c r="A510" s="22"/>
      <c r="B510" s="2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x14ac:dyDescent="0.2">
      <c r="A511" s="22"/>
      <c r="B511" s="2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x14ac:dyDescent="0.2">
      <c r="A512" s="22"/>
      <c r="B512" s="2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x14ac:dyDescent="0.2">
      <c r="A513" s="22"/>
      <c r="B513" s="2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x14ac:dyDescent="0.2">
      <c r="A514" s="22"/>
      <c r="B514" s="2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x14ac:dyDescent="0.2">
      <c r="A515" s="22"/>
      <c r="B515" s="2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x14ac:dyDescent="0.2">
      <c r="A516" s="22"/>
      <c r="B516" s="2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x14ac:dyDescent="0.2">
      <c r="A517" s="22"/>
      <c r="B517" s="2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x14ac:dyDescent="0.2">
      <c r="A518" s="22"/>
      <c r="B518" s="2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x14ac:dyDescent="0.2">
      <c r="A519" s="22"/>
      <c r="B519" s="2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x14ac:dyDescent="0.2">
      <c r="A520" s="22"/>
      <c r="B520" s="2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x14ac:dyDescent="0.2">
      <c r="A521" s="22"/>
      <c r="B521" s="2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x14ac:dyDescent="0.2">
      <c r="A522" s="22"/>
      <c r="B522" s="2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x14ac:dyDescent="0.2">
      <c r="A523" s="22"/>
      <c r="B523" s="2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x14ac:dyDescent="0.2">
      <c r="A524" s="22"/>
      <c r="B524" s="2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x14ac:dyDescent="0.2">
      <c r="A525" s="22"/>
      <c r="B525" s="2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x14ac:dyDescent="0.2">
      <c r="A526" s="22"/>
      <c r="B526" s="2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x14ac:dyDescent="0.2">
      <c r="A527" s="22"/>
      <c r="B527" s="2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x14ac:dyDescent="0.2">
      <c r="A528" s="22"/>
      <c r="B528" s="2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x14ac:dyDescent="0.2">
      <c r="A529" s="22"/>
      <c r="B529" s="2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x14ac:dyDescent="0.2">
      <c r="A530" s="22"/>
      <c r="B530" s="2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x14ac:dyDescent="0.2">
      <c r="A531" s="22"/>
      <c r="B531" s="2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x14ac:dyDescent="0.2">
      <c r="A532" s="22"/>
      <c r="B532" s="2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x14ac:dyDescent="0.2">
      <c r="A533" s="22"/>
      <c r="B533" s="2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x14ac:dyDescent="0.2">
      <c r="A534" s="22"/>
      <c r="B534" s="2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x14ac:dyDescent="0.2">
      <c r="A535" s="22"/>
      <c r="B535" s="2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x14ac:dyDescent="0.2">
      <c r="A536" s="22"/>
      <c r="B536" s="2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x14ac:dyDescent="0.2">
      <c r="A537" s="22"/>
      <c r="B537" s="2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x14ac:dyDescent="0.2">
      <c r="A538" s="22"/>
      <c r="B538" s="2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x14ac:dyDescent="0.2">
      <c r="A539" s="22"/>
      <c r="B539" s="2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x14ac:dyDescent="0.2">
      <c r="A540" s="22"/>
      <c r="B540" s="2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x14ac:dyDescent="0.2">
      <c r="A541" s="22"/>
      <c r="B541" s="2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x14ac:dyDescent="0.2">
      <c r="A542" s="22"/>
      <c r="B542" s="2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x14ac:dyDescent="0.2">
      <c r="A543" s="22"/>
      <c r="B543" s="2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x14ac:dyDescent="0.2">
      <c r="A544" s="22"/>
      <c r="B544" s="2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x14ac:dyDescent="0.2">
      <c r="A545" s="22"/>
      <c r="B545" s="2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x14ac:dyDescent="0.2">
      <c r="A546" s="22"/>
      <c r="B546" s="2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x14ac:dyDescent="0.2">
      <c r="A547" s="22"/>
      <c r="B547" s="2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x14ac:dyDescent="0.2">
      <c r="A548" s="22"/>
      <c r="B548" s="2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x14ac:dyDescent="0.2">
      <c r="A549" s="22"/>
      <c r="B549" s="2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x14ac:dyDescent="0.2">
      <c r="A550" s="22"/>
      <c r="B550" s="2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x14ac:dyDescent="0.2">
      <c r="A551" s="22"/>
      <c r="B551" s="2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x14ac:dyDescent="0.2">
      <c r="A552" s="22"/>
      <c r="B552" s="2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x14ac:dyDescent="0.2">
      <c r="A553" s="22"/>
      <c r="B553" s="2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x14ac:dyDescent="0.2">
      <c r="A554" s="22"/>
      <c r="B554" s="2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x14ac:dyDescent="0.2">
      <c r="A555" s="22"/>
      <c r="B555" s="2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x14ac:dyDescent="0.2">
      <c r="A556" s="22"/>
      <c r="B556" s="2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x14ac:dyDescent="0.2">
      <c r="A557" s="22"/>
      <c r="B557" s="2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x14ac:dyDescent="0.2">
      <c r="A558" s="22"/>
      <c r="B558" s="2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x14ac:dyDescent="0.2">
      <c r="A559" s="22"/>
      <c r="B559" s="2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x14ac:dyDescent="0.2">
      <c r="A560" s="22"/>
      <c r="B560" s="2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x14ac:dyDescent="0.2">
      <c r="A561" s="22"/>
      <c r="B561" s="2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x14ac:dyDescent="0.2">
      <c r="A562" s="22"/>
      <c r="B562" s="2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x14ac:dyDescent="0.2">
      <c r="A563" s="22"/>
      <c r="B563" s="2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x14ac:dyDescent="0.2">
      <c r="A564" s="22"/>
      <c r="B564" s="2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x14ac:dyDescent="0.2">
      <c r="A565" s="22"/>
      <c r="B565" s="2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x14ac:dyDescent="0.2">
      <c r="A566" s="22"/>
      <c r="B566" s="2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x14ac:dyDescent="0.2">
      <c r="A567" s="22"/>
      <c r="B567" s="2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x14ac:dyDescent="0.2">
      <c r="A568" s="22"/>
      <c r="B568" s="2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x14ac:dyDescent="0.2">
      <c r="A569" s="22"/>
      <c r="B569" s="2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x14ac:dyDescent="0.2">
      <c r="A570" s="22"/>
      <c r="B570" s="2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x14ac:dyDescent="0.2">
      <c r="A571" s="22"/>
      <c r="B571" s="2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x14ac:dyDescent="0.2">
      <c r="A572" s="22"/>
      <c r="B572" s="2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x14ac:dyDescent="0.2">
      <c r="A573" s="22"/>
      <c r="B573" s="2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x14ac:dyDescent="0.2">
      <c r="A574" s="22"/>
      <c r="B574" s="2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x14ac:dyDescent="0.2">
      <c r="A575" s="22"/>
      <c r="B575" s="2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x14ac:dyDescent="0.2">
      <c r="A576" s="22"/>
      <c r="B576" s="2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x14ac:dyDescent="0.2">
      <c r="A577" s="22"/>
      <c r="B577" s="2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x14ac:dyDescent="0.2">
      <c r="A578" s="22"/>
      <c r="B578" s="2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x14ac:dyDescent="0.2">
      <c r="A579" s="22"/>
      <c r="B579" s="2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x14ac:dyDescent="0.2">
      <c r="A580" s="22"/>
      <c r="B580" s="2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x14ac:dyDescent="0.2">
      <c r="A581" s="22"/>
      <c r="B581" s="2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x14ac:dyDescent="0.2">
      <c r="A582" s="22"/>
      <c r="B582" s="2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x14ac:dyDescent="0.2">
      <c r="A583" s="22"/>
      <c r="B583" s="2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x14ac:dyDescent="0.2">
      <c r="A584" s="22"/>
      <c r="B584" s="2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x14ac:dyDescent="0.2">
      <c r="A585" s="22"/>
      <c r="B585" s="2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x14ac:dyDescent="0.2">
      <c r="A586" s="22"/>
      <c r="B586" s="2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x14ac:dyDescent="0.2">
      <c r="A587" s="22"/>
      <c r="B587" s="2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x14ac:dyDescent="0.2">
      <c r="A588" s="22"/>
      <c r="B588" s="2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x14ac:dyDescent="0.2">
      <c r="A589" s="22"/>
      <c r="B589" s="2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x14ac:dyDescent="0.2">
      <c r="A590" s="22"/>
      <c r="B590" s="2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x14ac:dyDescent="0.2">
      <c r="A591" s="22"/>
      <c r="B591" s="2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x14ac:dyDescent="0.2">
      <c r="A592" s="22"/>
      <c r="B592" s="2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x14ac:dyDescent="0.2">
      <c r="A593" s="22"/>
      <c r="B593" s="2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x14ac:dyDescent="0.2">
      <c r="A594" s="22"/>
      <c r="B594" s="2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x14ac:dyDescent="0.2">
      <c r="A595" s="22"/>
      <c r="B595" s="2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x14ac:dyDescent="0.2">
      <c r="A596" s="22"/>
      <c r="B596" s="2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x14ac:dyDescent="0.2">
      <c r="A597" s="22"/>
      <c r="B597" s="2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x14ac:dyDescent="0.2">
      <c r="A598" s="22"/>
      <c r="B598" s="2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x14ac:dyDescent="0.2">
      <c r="A599" s="22"/>
      <c r="B599" s="2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x14ac:dyDescent="0.2">
      <c r="A600" s="22"/>
      <c r="B600" s="2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x14ac:dyDescent="0.2">
      <c r="A601" s="22"/>
      <c r="B601" s="2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x14ac:dyDescent="0.2">
      <c r="A602" s="22"/>
      <c r="B602" s="2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x14ac:dyDescent="0.2">
      <c r="A603" s="22"/>
      <c r="B603" s="2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x14ac:dyDescent="0.2">
      <c r="A604" s="22"/>
      <c r="B604" s="2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x14ac:dyDescent="0.2">
      <c r="A605" s="22"/>
      <c r="B605" s="2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x14ac:dyDescent="0.2">
      <c r="A606" s="22"/>
      <c r="B606" s="2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x14ac:dyDescent="0.2">
      <c r="A607" s="22"/>
      <c r="B607" s="2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x14ac:dyDescent="0.2">
      <c r="A608" s="22"/>
      <c r="B608" s="2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x14ac:dyDescent="0.2">
      <c r="A609" s="22"/>
      <c r="B609" s="2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x14ac:dyDescent="0.2">
      <c r="A610" s="22"/>
      <c r="B610" s="2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x14ac:dyDescent="0.2">
      <c r="A611" s="22"/>
      <c r="B611" s="2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x14ac:dyDescent="0.2">
      <c r="A612" s="22"/>
      <c r="B612" s="2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x14ac:dyDescent="0.2">
      <c r="A613" s="22"/>
      <c r="B613" s="2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x14ac:dyDescent="0.2">
      <c r="A614" s="22"/>
      <c r="B614" s="2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x14ac:dyDescent="0.2">
      <c r="A615" s="22"/>
      <c r="B615" s="2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x14ac:dyDescent="0.2">
      <c r="A616" s="22"/>
      <c r="B616" s="2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x14ac:dyDescent="0.2">
      <c r="A617" s="22"/>
      <c r="B617" s="2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x14ac:dyDescent="0.2">
      <c r="A618" s="22"/>
      <c r="B618" s="2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x14ac:dyDescent="0.2">
      <c r="A619" s="22"/>
      <c r="B619" s="2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x14ac:dyDescent="0.2">
      <c r="A620" s="22"/>
      <c r="B620" s="2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x14ac:dyDescent="0.2">
      <c r="A621" s="22"/>
      <c r="B621" s="2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x14ac:dyDescent="0.2">
      <c r="A622" s="22"/>
      <c r="B622" s="2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x14ac:dyDescent="0.2">
      <c r="A623" s="22"/>
      <c r="B623" s="2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x14ac:dyDescent="0.2">
      <c r="A624" s="22"/>
      <c r="B624" s="2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x14ac:dyDescent="0.2">
      <c r="A625" s="22"/>
      <c r="B625" s="2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x14ac:dyDescent="0.2">
      <c r="A626" s="22"/>
      <c r="B626" s="2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x14ac:dyDescent="0.2">
      <c r="A627" s="22"/>
      <c r="B627" s="2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x14ac:dyDescent="0.2">
      <c r="A628" s="22"/>
      <c r="B628" s="2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x14ac:dyDescent="0.2">
      <c r="A629" s="22"/>
      <c r="B629" s="2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x14ac:dyDescent="0.2">
      <c r="A630" s="22"/>
      <c r="B630" s="2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x14ac:dyDescent="0.2">
      <c r="A631" s="22"/>
      <c r="B631" s="2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x14ac:dyDescent="0.2">
      <c r="A632" s="22"/>
      <c r="B632" s="2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x14ac:dyDescent="0.2">
      <c r="A633" s="22"/>
      <c r="B633" s="2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x14ac:dyDescent="0.2">
      <c r="A634" s="22"/>
      <c r="B634" s="2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x14ac:dyDescent="0.2">
      <c r="A635" s="22"/>
      <c r="B635" s="2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x14ac:dyDescent="0.2">
      <c r="A636" s="22"/>
      <c r="B636" s="2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x14ac:dyDescent="0.2">
      <c r="A637" s="22"/>
      <c r="B637" s="2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x14ac:dyDescent="0.2">
      <c r="A638" s="22"/>
      <c r="B638" s="2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x14ac:dyDescent="0.2">
      <c r="A639" s="22"/>
      <c r="B639" s="2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x14ac:dyDescent="0.2">
      <c r="A640" s="22"/>
      <c r="B640" s="2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x14ac:dyDescent="0.2">
      <c r="A641" s="22"/>
      <c r="B641" s="2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x14ac:dyDescent="0.2">
      <c r="A642" s="22"/>
      <c r="B642" s="2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x14ac:dyDescent="0.2">
      <c r="A643" s="22"/>
      <c r="B643" s="2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x14ac:dyDescent="0.2">
      <c r="A644" s="22"/>
      <c r="B644" s="2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x14ac:dyDescent="0.2">
      <c r="A645" s="22"/>
      <c r="B645" s="2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x14ac:dyDescent="0.2">
      <c r="A646" s="22"/>
      <c r="B646" s="2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x14ac:dyDescent="0.2">
      <c r="A647" s="22"/>
      <c r="B647" s="2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x14ac:dyDescent="0.2">
      <c r="A648" s="22"/>
      <c r="B648" s="2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x14ac:dyDescent="0.2">
      <c r="A649" s="22"/>
      <c r="B649" s="2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x14ac:dyDescent="0.2">
      <c r="A650" s="22"/>
      <c r="B650" s="2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x14ac:dyDescent="0.2">
      <c r="A651" s="22"/>
      <c r="B651" s="2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x14ac:dyDescent="0.2">
      <c r="A652" s="22"/>
      <c r="B652" s="2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x14ac:dyDescent="0.2">
      <c r="A653" s="22"/>
      <c r="B653" s="2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x14ac:dyDescent="0.2">
      <c r="A654" s="22"/>
      <c r="B654" s="2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x14ac:dyDescent="0.2">
      <c r="A655" s="22"/>
      <c r="B655" s="2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x14ac:dyDescent="0.2">
      <c r="A656" s="22"/>
      <c r="B656" s="2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x14ac:dyDescent="0.2">
      <c r="A657" s="22"/>
      <c r="B657" s="2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x14ac:dyDescent="0.2">
      <c r="A658" s="22"/>
      <c r="B658" s="2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x14ac:dyDescent="0.2">
      <c r="A659" s="22"/>
      <c r="B659" s="2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x14ac:dyDescent="0.2">
      <c r="A660" s="22"/>
      <c r="B660" s="2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x14ac:dyDescent="0.2">
      <c r="A661" s="22"/>
      <c r="B661" s="2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x14ac:dyDescent="0.2">
      <c r="A662" s="22"/>
      <c r="B662" s="2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x14ac:dyDescent="0.2">
      <c r="A663" s="22"/>
      <c r="B663" s="2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x14ac:dyDescent="0.2">
      <c r="A664" s="22"/>
      <c r="B664" s="2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x14ac:dyDescent="0.2">
      <c r="A665" s="22"/>
      <c r="B665" s="2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x14ac:dyDescent="0.2">
      <c r="A666" s="22"/>
      <c r="B666" s="2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x14ac:dyDescent="0.2">
      <c r="A667" s="22"/>
      <c r="B667" s="2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x14ac:dyDescent="0.2">
      <c r="A668" s="22"/>
      <c r="B668" s="2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x14ac:dyDescent="0.2">
      <c r="A669" s="22"/>
      <c r="B669" s="2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x14ac:dyDescent="0.2">
      <c r="A670" s="22"/>
      <c r="B670" s="2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x14ac:dyDescent="0.2">
      <c r="A671" s="22"/>
      <c r="B671" s="2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x14ac:dyDescent="0.2">
      <c r="A672" s="22"/>
      <c r="B672" s="2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x14ac:dyDescent="0.2">
      <c r="A673" s="22"/>
      <c r="B673" s="2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x14ac:dyDescent="0.2">
      <c r="A674" s="22"/>
      <c r="B674" s="2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x14ac:dyDescent="0.2">
      <c r="A675" s="22"/>
      <c r="B675" s="2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x14ac:dyDescent="0.2">
      <c r="A676" s="22"/>
      <c r="B676" s="2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x14ac:dyDescent="0.2">
      <c r="A677" s="22"/>
      <c r="B677" s="2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x14ac:dyDescent="0.2">
      <c r="A678" s="22"/>
      <c r="B678" s="2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x14ac:dyDescent="0.2">
      <c r="A679" s="22"/>
      <c r="B679" s="2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x14ac:dyDescent="0.2">
      <c r="A680" s="22"/>
      <c r="B680" s="2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x14ac:dyDescent="0.2">
      <c r="A681" s="22"/>
      <c r="B681" s="2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x14ac:dyDescent="0.2">
      <c r="A682" s="22"/>
      <c r="B682" s="2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x14ac:dyDescent="0.2">
      <c r="A683" s="22"/>
      <c r="B683" s="2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x14ac:dyDescent="0.2">
      <c r="A684" s="22"/>
      <c r="B684" s="2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x14ac:dyDescent="0.2">
      <c r="A685" s="22"/>
      <c r="B685" s="2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x14ac:dyDescent="0.2">
      <c r="A686" s="22"/>
      <c r="B686" s="2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x14ac:dyDescent="0.2">
      <c r="A687" s="22"/>
      <c r="B687" s="2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x14ac:dyDescent="0.2">
      <c r="A688" s="22"/>
      <c r="B688" s="2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x14ac:dyDescent="0.2">
      <c r="A689" s="22"/>
      <c r="B689" s="2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x14ac:dyDescent="0.2">
      <c r="A690" s="22"/>
      <c r="B690" s="2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x14ac:dyDescent="0.2">
      <c r="A691" s="22"/>
      <c r="B691" s="2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x14ac:dyDescent="0.2">
      <c r="A692" s="22"/>
      <c r="B692" s="2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x14ac:dyDescent="0.2">
      <c r="A693" s="22"/>
      <c r="B693" s="2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x14ac:dyDescent="0.2">
      <c r="A694" s="22"/>
      <c r="B694" s="2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x14ac:dyDescent="0.2">
      <c r="A695" s="22"/>
      <c r="B695" s="2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x14ac:dyDescent="0.2">
      <c r="A696" s="22"/>
      <c r="B696" s="2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x14ac:dyDescent="0.2">
      <c r="A697" s="22"/>
      <c r="B697" s="2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x14ac:dyDescent="0.2">
      <c r="A698" s="22"/>
      <c r="B698" s="2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x14ac:dyDescent="0.2">
      <c r="A699" s="22"/>
      <c r="B699" s="2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x14ac:dyDescent="0.2">
      <c r="A700" s="22"/>
      <c r="B700" s="2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x14ac:dyDescent="0.2">
      <c r="A701" s="22"/>
      <c r="B701" s="2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x14ac:dyDescent="0.2">
      <c r="A702" s="22"/>
      <c r="B702" s="2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x14ac:dyDescent="0.2">
      <c r="A703" s="22"/>
      <c r="B703" s="2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x14ac:dyDescent="0.2">
      <c r="A704" s="22"/>
      <c r="B704" s="2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x14ac:dyDescent="0.2">
      <c r="A705" s="22"/>
      <c r="B705" s="2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x14ac:dyDescent="0.2">
      <c r="A706" s="22"/>
      <c r="B706" s="2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x14ac:dyDescent="0.2">
      <c r="A707" s="22"/>
      <c r="B707" s="2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x14ac:dyDescent="0.2">
      <c r="A708" s="22"/>
      <c r="B708" s="2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x14ac:dyDescent="0.2">
      <c r="A709" s="22"/>
      <c r="B709" s="2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x14ac:dyDescent="0.2">
      <c r="A710" s="22"/>
      <c r="B710" s="2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x14ac:dyDescent="0.2">
      <c r="A711" s="22"/>
      <c r="B711" s="2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x14ac:dyDescent="0.2">
      <c r="A712" s="22"/>
      <c r="B712" s="2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x14ac:dyDescent="0.2">
      <c r="A713" s="22"/>
      <c r="B713" s="2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x14ac:dyDescent="0.2">
      <c r="A714" s="22"/>
      <c r="B714" s="2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x14ac:dyDescent="0.2">
      <c r="A715" s="22"/>
      <c r="B715" s="2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x14ac:dyDescent="0.2">
      <c r="A716" s="22"/>
      <c r="B716" s="2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x14ac:dyDescent="0.2">
      <c r="A717" s="22"/>
      <c r="B717" s="2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x14ac:dyDescent="0.2">
      <c r="A718" s="22"/>
      <c r="B718" s="2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x14ac:dyDescent="0.2">
      <c r="A719" s="22"/>
      <c r="B719" s="2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x14ac:dyDescent="0.2">
      <c r="A720" s="22"/>
      <c r="B720" s="2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x14ac:dyDescent="0.2">
      <c r="A721" s="22"/>
      <c r="B721" s="2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x14ac:dyDescent="0.2">
      <c r="A722" s="22"/>
      <c r="B722" s="2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x14ac:dyDescent="0.2">
      <c r="A723" s="22"/>
      <c r="B723" s="2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x14ac:dyDescent="0.2">
      <c r="A724" s="22"/>
      <c r="B724" s="2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x14ac:dyDescent="0.2">
      <c r="A725" s="22"/>
      <c r="B725" s="2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x14ac:dyDescent="0.2">
      <c r="A726" s="22"/>
      <c r="B726" s="2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x14ac:dyDescent="0.2">
      <c r="A727" s="22"/>
      <c r="B727" s="2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x14ac:dyDescent="0.2">
      <c r="A728" s="22"/>
      <c r="B728" s="2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x14ac:dyDescent="0.2">
      <c r="A729" s="22"/>
      <c r="B729" s="2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x14ac:dyDescent="0.2">
      <c r="A730" s="22"/>
      <c r="B730" s="2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x14ac:dyDescent="0.2">
      <c r="A731" s="22"/>
      <c r="B731" s="2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x14ac:dyDescent="0.2">
      <c r="A732" s="22"/>
      <c r="B732" s="2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x14ac:dyDescent="0.2">
      <c r="A733" s="22"/>
      <c r="B733" s="2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x14ac:dyDescent="0.2">
      <c r="A734" s="22"/>
      <c r="B734" s="2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x14ac:dyDescent="0.2">
      <c r="A735" s="22"/>
      <c r="B735" s="2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x14ac:dyDescent="0.2">
      <c r="A736" s="22"/>
      <c r="B736" s="2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x14ac:dyDescent="0.2">
      <c r="A737" s="22"/>
      <c r="B737" s="2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x14ac:dyDescent="0.2">
      <c r="A738" s="22"/>
      <c r="B738" s="2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x14ac:dyDescent="0.2">
      <c r="A739" s="22"/>
      <c r="B739" s="2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x14ac:dyDescent="0.2">
      <c r="A740" s="22"/>
      <c r="B740" s="2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x14ac:dyDescent="0.2">
      <c r="A741" s="22"/>
      <c r="B741" s="2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x14ac:dyDescent="0.2">
      <c r="A742" s="22"/>
      <c r="B742" s="2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x14ac:dyDescent="0.2">
      <c r="A743" s="22"/>
      <c r="B743" s="2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x14ac:dyDescent="0.2">
      <c r="A744" s="22"/>
      <c r="B744" s="2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x14ac:dyDescent="0.2">
      <c r="A745" s="22"/>
      <c r="B745" s="2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x14ac:dyDescent="0.2">
      <c r="A746" s="22"/>
      <c r="B746" s="2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x14ac:dyDescent="0.2">
      <c r="A747" s="22"/>
      <c r="B747" s="2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x14ac:dyDescent="0.2">
      <c r="A748" s="22"/>
      <c r="B748" s="2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x14ac:dyDescent="0.2">
      <c r="A749" s="22"/>
      <c r="B749" s="2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x14ac:dyDescent="0.2">
      <c r="A750" s="22"/>
      <c r="B750" s="2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x14ac:dyDescent="0.2">
      <c r="A751" s="22"/>
      <c r="B751" s="2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x14ac:dyDescent="0.2">
      <c r="A752" s="22"/>
      <c r="B752" s="2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x14ac:dyDescent="0.2">
      <c r="A753" s="22"/>
      <c r="B753" s="2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x14ac:dyDescent="0.2">
      <c r="A754" s="22"/>
      <c r="B754" s="2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x14ac:dyDescent="0.2">
      <c r="A755" s="22"/>
      <c r="B755" s="2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x14ac:dyDescent="0.2">
      <c r="A756" s="22"/>
      <c r="B756" s="2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x14ac:dyDescent="0.2">
      <c r="A757" s="22"/>
      <c r="B757" s="2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x14ac:dyDescent="0.2">
      <c r="A758" s="22"/>
      <c r="B758" s="2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x14ac:dyDescent="0.2">
      <c r="A759" s="22"/>
      <c r="B759" s="2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x14ac:dyDescent="0.2">
      <c r="A760" s="22"/>
      <c r="B760" s="2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x14ac:dyDescent="0.2">
      <c r="A761" s="22"/>
      <c r="B761" s="2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x14ac:dyDescent="0.2">
      <c r="A762" s="22"/>
      <c r="B762" s="2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x14ac:dyDescent="0.2">
      <c r="A763" s="22"/>
      <c r="B763" s="2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x14ac:dyDescent="0.2">
      <c r="A764" s="22"/>
      <c r="B764" s="2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x14ac:dyDescent="0.2">
      <c r="A765" s="22"/>
      <c r="B765" s="2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x14ac:dyDescent="0.2">
      <c r="A766" s="22"/>
      <c r="B766" s="2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x14ac:dyDescent="0.2">
      <c r="A767" s="22"/>
      <c r="B767" s="2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x14ac:dyDescent="0.2">
      <c r="A768" s="22"/>
      <c r="B768" s="2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x14ac:dyDescent="0.2">
      <c r="A769" s="22"/>
      <c r="B769" s="2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x14ac:dyDescent="0.2">
      <c r="A770" s="22"/>
      <c r="B770" s="2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x14ac:dyDescent="0.2">
      <c r="A771" s="22"/>
      <c r="B771" s="2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x14ac:dyDescent="0.2">
      <c r="A772" s="22"/>
      <c r="B772" s="2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x14ac:dyDescent="0.2">
      <c r="A773" s="22"/>
      <c r="B773" s="2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x14ac:dyDescent="0.2">
      <c r="A774" s="22"/>
      <c r="B774" s="2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x14ac:dyDescent="0.2">
      <c r="A775" s="22"/>
      <c r="B775" s="2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x14ac:dyDescent="0.2">
      <c r="A776" s="22"/>
      <c r="B776" s="2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x14ac:dyDescent="0.2">
      <c r="A777" s="22"/>
      <c r="B777" s="2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x14ac:dyDescent="0.2">
      <c r="A778" s="22"/>
      <c r="B778" s="2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x14ac:dyDescent="0.2">
      <c r="A779" s="22"/>
      <c r="B779" s="2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x14ac:dyDescent="0.2">
      <c r="A780" s="22"/>
      <c r="B780" s="2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x14ac:dyDescent="0.2">
      <c r="A781" s="22"/>
      <c r="B781" s="2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x14ac:dyDescent="0.2">
      <c r="A782" s="22"/>
      <c r="B782" s="2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x14ac:dyDescent="0.2">
      <c r="A783" s="22"/>
      <c r="B783" s="2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x14ac:dyDescent="0.2">
      <c r="A784" s="22"/>
      <c r="B784" s="2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x14ac:dyDescent="0.2">
      <c r="A785" s="22"/>
      <c r="B785" s="2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x14ac:dyDescent="0.2">
      <c r="A786" s="22"/>
      <c r="B786" s="2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x14ac:dyDescent="0.2">
      <c r="A787" s="22"/>
      <c r="B787" s="2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x14ac:dyDescent="0.2">
      <c r="A788" s="22"/>
      <c r="B788" s="2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x14ac:dyDescent="0.2">
      <c r="A789" s="22"/>
      <c r="B789" s="2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x14ac:dyDescent="0.2">
      <c r="A790" s="22"/>
      <c r="B790" s="2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x14ac:dyDescent="0.2">
      <c r="A791" s="22"/>
      <c r="B791" s="2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x14ac:dyDescent="0.2">
      <c r="A792" s="22"/>
      <c r="B792" s="2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x14ac:dyDescent="0.2">
      <c r="A793" s="22"/>
      <c r="B793" s="2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x14ac:dyDescent="0.2">
      <c r="A794" s="22"/>
      <c r="B794" s="2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x14ac:dyDescent="0.2">
      <c r="A795" s="22"/>
      <c r="B795" s="2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x14ac:dyDescent="0.2">
      <c r="A796" s="22"/>
      <c r="B796" s="2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x14ac:dyDescent="0.2">
      <c r="A797" s="22"/>
      <c r="B797" s="2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x14ac:dyDescent="0.2">
      <c r="A798" s="22"/>
      <c r="B798" s="2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x14ac:dyDescent="0.2">
      <c r="A799" s="22"/>
      <c r="B799" s="2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x14ac:dyDescent="0.2">
      <c r="A800" s="22"/>
      <c r="B800" s="2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x14ac:dyDescent="0.2">
      <c r="A801" s="22"/>
      <c r="B801" s="2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x14ac:dyDescent="0.2">
      <c r="A802" s="22"/>
      <c r="B802" s="2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x14ac:dyDescent="0.2">
      <c r="A803" s="22"/>
      <c r="B803" s="2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x14ac:dyDescent="0.2">
      <c r="A804" s="22"/>
      <c r="B804" s="2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x14ac:dyDescent="0.2">
      <c r="A805" s="22"/>
      <c r="B805" s="2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x14ac:dyDescent="0.2">
      <c r="A806" s="22"/>
      <c r="B806" s="2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x14ac:dyDescent="0.2">
      <c r="A807" s="22"/>
      <c r="B807" s="2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x14ac:dyDescent="0.2">
      <c r="A808" s="22"/>
      <c r="B808" s="2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x14ac:dyDescent="0.2">
      <c r="A809" s="22"/>
      <c r="B809" s="2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x14ac:dyDescent="0.2">
      <c r="A810" s="22"/>
      <c r="B810" s="2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x14ac:dyDescent="0.2">
      <c r="A811" s="22"/>
      <c r="B811" s="2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x14ac:dyDescent="0.2">
      <c r="A812" s="22"/>
      <c r="B812" s="2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x14ac:dyDescent="0.2">
      <c r="A813" s="22"/>
      <c r="B813" s="2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x14ac:dyDescent="0.2">
      <c r="A814" s="22"/>
      <c r="B814" s="2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x14ac:dyDescent="0.2">
      <c r="A815" s="22"/>
      <c r="B815" s="2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x14ac:dyDescent="0.2">
      <c r="A816" s="22"/>
      <c r="B816" s="2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x14ac:dyDescent="0.2">
      <c r="A817" s="22"/>
      <c r="B817" s="2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x14ac:dyDescent="0.2">
      <c r="A818" s="22"/>
      <c r="B818" s="2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x14ac:dyDescent="0.2">
      <c r="A819" s="22"/>
      <c r="B819" s="2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x14ac:dyDescent="0.2">
      <c r="A820" s="22"/>
      <c r="B820" s="2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x14ac:dyDescent="0.2">
      <c r="A821" s="22"/>
      <c r="B821" s="2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x14ac:dyDescent="0.2">
      <c r="A822" s="22"/>
      <c r="B822" s="2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x14ac:dyDescent="0.2">
      <c r="A823" s="22"/>
      <c r="B823" s="2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x14ac:dyDescent="0.2">
      <c r="A824" s="22"/>
      <c r="B824" s="2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x14ac:dyDescent="0.2">
      <c r="A825" s="22"/>
      <c r="B825" s="2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x14ac:dyDescent="0.2">
      <c r="A826" s="22"/>
      <c r="B826" s="2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x14ac:dyDescent="0.2">
      <c r="A827" s="22"/>
      <c r="B827" s="2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x14ac:dyDescent="0.2">
      <c r="A828" s="22"/>
      <c r="B828" s="2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x14ac:dyDescent="0.2">
      <c r="A829" s="22"/>
      <c r="B829" s="2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x14ac:dyDescent="0.2">
      <c r="A830" s="22"/>
      <c r="B830" s="2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x14ac:dyDescent="0.2">
      <c r="A831" s="22"/>
      <c r="B831" s="2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x14ac:dyDescent="0.2">
      <c r="A832" s="22"/>
      <c r="B832" s="2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x14ac:dyDescent="0.2">
      <c r="A833" s="22"/>
      <c r="B833" s="2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x14ac:dyDescent="0.2">
      <c r="A834" s="22"/>
      <c r="B834" s="2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x14ac:dyDescent="0.2">
      <c r="A835" s="22"/>
      <c r="B835" s="2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x14ac:dyDescent="0.2">
      <c r="A836" s="22"/>
      <c r="B836" s="2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x14ac:dyDescent="0.2">
      <c r="A837" s="22"/>
      <c r="B837" s="2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x14ac:dyDescent="0.2">
      <c r="A838" s="22"/>
      <c r="B838" s="2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x14ac:dyDescent="0.2">
      <c r="A839" s="22"/>
      <c r="B839" s="2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x14ac:dyDescent="0.2">
      <c r="A840" s="22"/>
      <c r="B840" s="2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x14ac:dyDescent="0.2">
      <c r="A841" s="22"/>
      <c r="B841" s="2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x14ac:dyDescent="0.2">
      <c r="A842" s="22"/>
      <c r="B842" s="2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x14ac:dyDescent="0.2">
      <c r="A843" s="22"/>
      <c r="B843" s="2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x14ac:dyDescent="0.2">
      <c r="A844" s="22"/>
      <c r="B844" s="2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x14ac:dyDescent="0.2">
      <c r="A845" s="22"/>
      <c r="B845" s="2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x14ac:dyDescent="0.2">
      <c r="A846" s="22"/>
      <c r="B846" s="2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x14ac:dyDescent="0.2">
      <c r="A847" s="22"/>
      <c r="B847" s="2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x14ac:dyDescent="0.2">
      <c r="A848" s="22"/>
      <c r="B848" s="2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x14ac:dyDescent="0.2">
      <c r="A849" s="22"/>
      <c r="B849" s="2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x14ac:dyDescent="0.2">
      <c r="A850" s="22"/>
      <c r="B850" s="2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x14ac:dyDescent="0.2">
      <c r="A851" s="22"/>
      <c r="B851" s="2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x14ac:dyDescent="0.2">
      <c r="A852" s="22"/>
      <c r="B852" s="2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x14ac:dyDescent="0.2">
      <c r="A853" s="22"/>
      <c r="B853" s="2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x14ac:dyDescent="0.2">
      <c r="A854" s="22"/>
      <c r="B854" s="2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x14ac:dyDescent="0.2">
      <c r="A855" s="22"/>
      <c r="B855" s="2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x14ac:dyDescent="0.2">
      <c r="A856" s="22"/>
      <c r="B856" s="2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x14ac:dyDescent="0.2">
      <c r="A857" s="22"/>
      <c r="B857" s="2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x14ac:dyDescent="0.2">
      <c r="A858" s="22"/>
      <c r="B858" s="2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x14ac:dyDescent="0.2">
      <c r="A859" s="22"/>
      <c r="B859" s="2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x14ac:dyDescent="0.2">
      <c r="A860" s="22"/>
      <c r="B860" s="2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x14ac:dyDescent="0.2">
      <c r="A861" s="22"/>
      <c r="B861" s="2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x14ac:dyDescent="0.2">
      <c r="A862" s="22"/>
      <c r="B862" s="2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x14ac:dyDescent="0.2">
      <c r="A863" s="22"/>
      <c r="B863" s="2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x14ac:dyDescent="0.2">
      <c r="A864" s="22"/>
      <c r="B864" s="2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x14ac:dyDescent="0.2">
      <c r="A865" s="22"/>
      <c r="B865" s="2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x14ac:dyDescent="0.2">
      <c r="A866" s="22"/>
      <c r="B866" s="2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x14ac:dyDescent="0.2">
      <c r="A867" s="22"/>
      <c r="B867" s="2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x14ac:dyDescent="0.2">
      <c r="A868" s="22"/>
      <c r="B868" s="2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x14ac:dyDescent="0.2">
      <c r="A869" s="22"/>
      <c r="B869" s="2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x14ac:dyDescent="0.2">
      <c r="A870" s="22"/>
      <c r="B870" s="2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x14ac:dyDescent="0.2">
      <c r="A871" s="22"/>
      <c r="B871" s="2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x14ac:dyDescent="0.2">
      <c r="A872" s="22"/>
      <c r="B872" s="2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x14ac:dyDescent="0.2">
      <c r="A873" s="22"/>
      <c r="B873" s="2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x14ac:dyDescent="0.2">
      <c r="A874" s="22"/>
      <c r="B874" s="2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x14ac:dyDescent="0.2">
      <c r="A875" s="22"/>
      <c r="B875" s="2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x14ac:dyDescent="0.2">
      <c r="A876" s="22"/>
      <c r="B876" s="2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x14ac:dyDescent="0.2">
      <c r="A877" s="22"/>
      <c r="B877" s="2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x14ac:dyDescent="0.2">
      <c r="A878" s="22"/>
      <c r="B878" s="2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x14ac:dyDescent="0.2">
      <c r="A879" s="22"/>
      <c r="B879" s="2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x14ac:dyDescent="0.2">
      <c r="A880" s="22"/>
      <c r="B880" s="2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x14ac:dyDescent="0.2">
      <c r="A881" s="22"/>
      <c r="B881" s="2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x14ac:dyDescent="0.2">
      <c r="A882" s="22"/>
      <c r="B882" s="2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x14ac:dyDescent="0.2">
      <c r="A883" s="22"/>
      <c r="B883" s="2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x14ac:dyDescent="0.2">
      <c r="A884" s="22"/>
      <c r="B884" s="2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x14ac:dyDescent="0.2">
      <c r="A885" s="22"/>
      <c r="B885" s="2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x14ac:dyDescent="0.2">
      <c r="A886" s="22"/>
      <c r="B886" s="2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x14ac:dyDescent="0.2">
      <c r="A887" s="22"/>
      <c r="B887" s="2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x14ac:dyDescent="0.2">
      <c r="A888" s="22"/>
      <c r="B888" s="2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x14ac:dyDescent="0.2">
      <c r="A889" s="22"/>
      <c r="B889" s="2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x14ac:dyDescent="0.2">
      <c r="A890" s="22"/>
      <c r="B890" s="2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x14ac:dyDescent="0.2">
      <c r="A891" s="22"/>
      <c r="B891" s="2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x14ac:dyDescent="0.2">
      <c r="A892" s="22"/>
      <c r="B892" s="2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x14ac:dyDescent="0.2">
      <c r="A893" s="22"/>
      <c r="B893" s="2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x14ac:dyDescent="0.2">
      <c r="A894" s="22"/>
      <c r="B894" s="2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x14ac:dyDescent="0.2">
      <c r="A895" s="22"/>
      <c r="B895" s="2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x14ac:dyDescent="0.2">
      <c r="A896" s="22"/>
      <c r="B896" s="2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x14ac:dyDescent="0.2">
      <c r="A897" s="22"/>
      <c r="B897" s="2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x14ac:dyDescent="0.2">
      <c r="A898" s="22"/>
      <c r="B898" s="2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x14ac:dyDescent="0.2">
      <c r="A899" s="22"/>
      <c r="B899" s="2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x14ac:dyDescent="0.2">
      <c r="A900" s="22"/>
      <c r="B900" s="2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x14ac:dyDescent="0.2">
      <c r="A901" s="22"/>
      <c r="B901" s="2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x14ac:dyDescent="0.2">
      <c r="A902" s="22"/>
      <c r="B902" s="2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x14ac:dyDescent="0.2">
      <c r="A903" s="22"/>
      <c r="B903" s="2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x14ac:dyDescent="0.2">
      <c r="A904" s="22"/>
      <c r="B904" s="2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x14ac:dyDescent="0.2">
      <c r="A905" s="22"/>
      <c r="B905" s="2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x14ac:dyDescent="0.2">
      <c r="A906" s="22"/>
      <c r="B906" s="2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x14ac:dyDescent="0.2">
      <c r="A907" s="22"/>
      <c r="B907" s="2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x14ac:dyDescent="0.2">
      <c r="A908" s="22"/>
      <c r="B908" s="2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x14ac:dyDescent="0.2">
      <c r="A909" s="22"/>
      <c r="B909" s="2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x14ac:dyDescent="0.2">
      <c r="A910" s="22"/>
      <c r="B910" s="2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x14ac:dyDescent="0.2">
      <c r="A911" s="22"/>
      <c r="B911" s="2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x14ac:dyDescent="0.2">
      <c r="A912" s="22"/>
      <c r="B912" s="2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x14ac:dyDescent="0.2">
      <c r="A913" s="22"/>
      <c r="B913" s="2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x14ac:dyDescent="0.2">
      <c r="A914" s="22"/>
      <c r="B914" s="2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x14ac:dyDescent="0.2">
      <c r="A915" s="22"/>
      <c r="B915" s="2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x14ac:dyDescent="0.2">
      <c r="A916" s="22"/>
      <c r="B916" s="2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x14ac:dyDescent="0.2">
      <c r="A917" s="22"/>
      <c r="B917" s="2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x14ac:dyDescent="0.2">
      <c r="A918" s="22"/>
      <c r="B918" s="2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x14ac:dyDescent="0.2">
      <c r="A919" s="22"/>
      <c r="B919" s="2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x14ac:dyDescent="0.2">
      <c r="A920" s="22"/>
      <c r="B920" s="2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x14ac:dyDescent="0.2">
      <c r="A921" s="22"/>
      <c r="B921" s="2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x14ac:dyDescent="0.2">
      <c r="A922" s="22"/>
      <c r="B922" s="2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x14ac:dyDescent="0.2">
      <c r="A923" s="22"/>
      <c r="B923" s="2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x14ac:dyDescent="0.2">
      <c r="A924" s="22"/>
      <c r="B924" s="2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x14ac:dyDescent="0.2">
      <c r="A925" s="22"/>
      <c r="B925" s="2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x14ac:dyDescent="0.2">
      <c r="A926" s="22"/>
      <c r="B926" s="2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x14ac:dyDescent="0.2">
      <c r="A927" s="22"/>
      <c r="B927" s="2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x14ac:dyDescent="0.2">
      <c r="A928" s="22"/>
      <c r="B928" s="2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x14ac:dyDescent="0.2">
      <c r="A929" s="22"/>
      <c r="B929" s="2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x14ac:dyDescent="0.2">
      <c r="A930" s="22"/>
      <c r="B930" s="2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x14ac:dyDescent="0.2">
      <c r="A931" s="22"/>
      <c r="B931" s="2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x14ac:dyDescent="0.2">
      <c r="A932" s="22"/>
      <c r="B932" s="2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x14ac:dyDescent="0.2">
      <c r="A933" s="22"/>
      <c r="B933" s="2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x14ac:dyDescent="0.2">
      <c r="A934" s="22"/>
      <c r="B934" s="2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x14ac:dyDescent="0.2">
      <c r="A935" s="22"/>
      <c r="B935" s="2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x14ac:dyDescent="0.2">
      <c r="A936" s="22"/>
      <c r="B936" s="2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x14ac:dyDescent="0.2">
      <c r="A937" s="22"/>
      <c r="B937" s="2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x14ac:dyDescent="0.2">
      <c r="A938" s="22"/>
      <c r="B938" s="2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x14ac:dyDescent="0.2">
      <c r="A939" s="22"/>
      <c r="B939" s="2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x14ac:dyDescent="0.2">
      <c r="A940" s="22"/>
      <c r="B940" s="2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x14ac:dyDescent="0.2">
      <c r="A941" s="22"/>
      <c r="B941" s="2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x14ac:dyDescent="0.2">
      <c r="A942" s="22"/>
      <c r="B942" s="2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x14ac:dyDescent="0.2">
      <c r="A943" s="22"/>
      <c r="B943" s="2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x14ac:dyDescent="0.2">
      <c r="A944" s="22"/>
      <c r="B944" s="2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x14ac:dyDescent="0.2">
      <c r="A945" s="22"/>
      <c r="B945" s="2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x14ac:dyDescent="0.2">
      <c r="A946" s="22"/>
      <c r="B946" s="2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x14ac:dyDescent="0.2">
      <c r="A947" s="22"/>
      <c r="B947" s="2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x14ac:dyDescent="0.2">
      <c r="A948" s="22"/>
      <c r="B948" s="2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x14ac:dyDescent="0.2">
      <c r="A949" s="22"/>
      <c r="B949" s="2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x14ac:dyDescent="0.2">
      <c r="A950" s="22"/>
      <c r="B950" s="2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x14ac:dyDescent="0.2">
      <c r="A951" s="22"/>
      <c r="B951" s="2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x14ac:dyDescent="0.2">
      <c r="A952" s="22"/>
      <c r="B952" s="2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x14ac:dyDescent="0.2">
      <c r="A953" s="22"/>
      <c r="B953" s="2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x14ac:dyDescent="0.2">
      <c r="A954" s="22"/>
      <c r="B954" s="2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x14ac:dyDescent="0.2">
      <c r="A955" s="22"/>
      <c r="B955" s="2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x14ac:dyDescent="0.2">
      <c r="A956" s="22"/>
      <c r="B956" s="2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x14ac:dyDescent="0.2">
      <c r="A957" s="22"/>
      <c r="B957" s="2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x14ac:dyDescent="0.2">
      <c r="A958" s="22"/>
      <c r="B958" s="2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x14ac:dyDescent="0.2">
      <c r="A959" s="22"/>
      <c r="B959" s="2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959"/>
  <sheetViews>
    <sheetView topLeftCell="A16" zoomScaleNormal="100" workbookViewId="0">
      <selection activeCell="F52" sqref="F52"/>
    </sheetView>
  </sheetViews>
  <sheetFormatPr defaultColWidth="12.7109375" defaultRowHeight="15.75" customHeight="1" x14ac:dyDescent="0.2"/>
  <cols>
    <col min="1" max="1" width="5.5703125" style="23" bestFit="1" customWidth="1"/>
    <col min="2" max="2" width="4.7109375" style="23" bestFit="1" customWidth="1"/>
    <col min="3" max="3" width="11.7109375" bestFit="1" customWidth="1"/>
    <col min="4" max="4" width="3.5703125" bestFit="1" customWidth="1"/>
    <col min="5" max="5" width="8.42578125" bestFit="1" customWidth="1"/>
    <col min="6" max="7" width="23.140625" bestFit="1" customWidth="1"/>
    <col min="10" max="10" width="22.42578125" bestFit="1" customWidth="1"/>
  </cols>
  <sheetData>
    <row r="1" spans="1:25" ht="12.75" x14ac:dyDescent="0.2">
      <c r="A1" s="19" t="s">
        <v>0</v>
      </c>
      <c r="B1" s="1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" x14ac:dyDescent="0.2">
      <c r="A2" s="22">
        <v>1</v>
      </c>
      <c r="B2" s="22" t="s">
        <v>7</v>
      </c>
      <c r="C2" s="2" t="s">
        <v>8</v>
      </c>
      <c r="D2" s="2" t="s">
        <v>9</v>
      </c>
      <c r="E2" s="2" t="s">
        <v>10</v>
      </c>
      <c r="F2" s="3" t="s">
        <v>11</v>
      </c>
      <c r="G2" s="4" t="s">
        <v>12</v>
      </c>
      <c r="H2" s="2"/>
      <c r="K2" s="2"/>
      <c r="L2" s="2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x14ac:dyDescent="0.2">
      <c r="A3" s="22">
        <v>2</v>
      </c>
      <c r="B3" s="22">
        <v>1</v>
      </c>
      <c r="C3" s="2" t="s">
        <v>8</v>
      </c>
      <c r="D3" s="2" t="s">
        <v>9</v>
      </c>
      <c r="E3" s="2" t="s">
        <v>10</v>
      </c>
      <c r="F3" s="5" t="s">
        <v>13</v>
      </c>
      <c r="G3" s="6" t="s">
        <v>14</v>
      </c>
      <c r="H3" s="2"/>
      <c r="K3" s="2"/>
      <c r="L3" s="2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x14ac:dyDescent="0.2">
      <c r="A4" s="22">
        <v>3</v>
      </c>
      <c r="B4" s="22">
        <v>2</v>
      </c>
      <c r="C4" s="2" t="s">
        <v>8</v>
      </c>
      <c r="D4" s="2" t="s">
        <v>9</v>
      </c>
      <c r="E4" s="2" t="s">
        <v>10</v>
      </c>
      <c r="F4" s="7" t="s">
        <v>15</v>
      </c>
      <c r="G4" s="8" t="s">
        <v>16</v>
      </c>
      <c r="H4" s="2"/>
      <c r="K4" s="2"/>
      <c r="L4" s="2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x14ac:dyDescent="0.2">
      <c r="A5" s="22">
        <v>4</v>
      </c>
      <c r="B5" s="22">
        <v>3</v>
      </c>
      <c r="C5" s="2" t="s">
        <v>8</v>
      </c>
      <c r="D5" s="2" t="s">
        <v>9</v>
      </c>
      <c r="E5" s="2" t="s">
        <v>10</v>
      </c>
      <c r="F5" s="9" t="s">
        <v>17</v>
      </c>
      <c r="G5" s="10" t="s">
        <v>18</v>
      </c>
      <c r="H5" s="2"/>
      <c r="K5" s="2"/>
      <c r="L5" s="2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x14ac:dyDescent="0.2">
      <c r="A6" s="22">
        <v>5</v>
      </c>
      <c r="B6" s="22" t="s">
        <v>7</v>
      </c>
      <c r="C6" s="2" t="s">
        <v>8</v>
      </c>
      <c r="D6" s="2" t="s">
        <v>9</v>
      </c>
      <c r="E6" s="2" t="s">
        <v>10</v>
      </c>
      <c r="F6" s="12" t="s">
        <v>20</v>
      </c>
      <c r="G6" s="11" t="s">
        <v>19</v>
      </c>
      <c r="H6" s="2"/>
      <c r="I6" s="2"/>
      <c r="K6" s="2"/>
      <c r="L6" s="2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x14ac:dyDescent="0.2">
      <c r="A7" s="22">
        <v>6</v>
      </c>
      <c r="B7" s="22" t="s">
        <v>21</v>
      </c>
      <c r="C7" s="2" t="s">
        <v>8</v>
      </c>
      <c r="D7" s="2" t="s">
        <v>9</v>
      </c>
      <c r="E7" s="2" t="s">
        <v>10</v>
      </c>
      <c r="F7" s="13" t="s">
        <v>22</v>
      </c>
      <c r="G7" s="14" t="s">
        <v>23</v>
      </c>
      <c r="H7" s="2"/>
      <c r="K7" s="2"/>
      <c r="L7" s="2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x14ac:dyDescent="0.2">
      <c r="A8" s="22">
        <v>7</v>
      </c>
      <c r="B8" s="22">
        <v>1</v>
      </c>
      <c r="C8" s="2" t="s">
        <v>8</v>
      </c>
      <c r="D8" s="2" t="s">
        <v>9</v>
      </c>
      <c r="E8" s="2" t="s">
        <v>10</v>
      </c>
      <c r="F8" s="6" t="s">
        <v>14</v>
      </c>
      <c r="G8" s="15" t="s">
        <v>24</v>
      </c>
      <c r="H8" s="2"/>
      <c r="K8" s="2"/>
      <c r="L8" s="2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x14ac:dyDescent="0.2">
      <c r="A9" s="22">
        <v>8</v>
      </c>
      <c r="B9" s="22">
        <v>2</v>
      </c>
      <c r="C9" s="2" t="s">
        <v>8</v>
      </c>
      <c r="D9" s="2" t="s">
        <v>9</v>
      </c>
      <c r="E9" s="2" t="s">
        <v>10</v>
      </c>
      <c r="F9" s="8" t="s">
        <v>16</v>
      </c>
      <c r="G9" s="16" t="s">
        <v>25</v>
      </c>
      <c r="H9" s="2"/>
      <c r="K9" s="2"/>
      <c r="L9" s="2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x14ac:dyDescent="0.2">
      <c r="A10" s="22">
        <v>9</v>
      </c>
      <c r="B10" s="22" t="s">
        <v>7</v>
      </c>
      <c r="C10" s="2" t="s">
        <v>8</v>
      </c>
      <c r="D10" s="2" t="s">
        <v>9</v>
      </c>
      <c r="E10" s="2" t="s">
        <v>10</v>
      </c>
      <c r="F10" s="4" t="s">
        <v>12</v>
      </c>
      <c r="G10" s="12" t="s">
        <v>20</v>
      </c>
      <c r="H10" s="2"/>
      <c r="K10" s="2"/>
      <c r="L10" s="2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x14ac:dyDescent="0.2">
      <c r="A11" s="22">
        <v>10</v>
      </c>
      <c r="B11" s="22">
        <v>3</v>
      </c>
      <c r="C11" s="2" t="s">
        <v>8</v>
      </c>
      <c r="D11" s="2" t="s">
        <v>9</v>
      </c>
      <c r="E11" s="2" t="s">
        <v>10</v>
      </c>
      <c r="F11" s="17" t="s">
        <v>26</v>
      </c>
      <c r="G11" s="9" t="s">
        <v>17</v>
      </c>
      <c r="H11" s="2"/>
      <c r="K11" s="2"/>
      <c r="L11" s="2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x14ac:dyDescent="0.2">
      <c r="A12" s="22">
        <v>11</v>
      </c>
      <c r="B12" s="22" t="s">
        <v>21</v>
      </c>
      <c r="C12" s="2" t="s">
        <v>8</v>
      </c>
      <c r="D12" s="2" t="s">
        <v>9</v>
      </c>
      <c r="E12" s="2" t="s">
        <v>10</v>
      </c>
      <c r="F12" s="18" t="s">
        <v>27</v>
      </c>
      <c r="G12" s="13" t="s">
        <v>22</v>
      </c>
      <c r="H12" s="2"/>
      <c r="K12" s="2"/>
      <c r="L12" s="2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x14ac:dyDescent="0.2">
      <c r="A13" s="22">
        <v>12</v>
      </c>
      <c r="B13" s="22">
        <v>2</v>
      </c>
      <c r="C13" s="2" t="s">
        <v>8</v>
      </c>
      <c r="D13" s="2" t="s">
        <v>9</v>
      </c>
      <c r="E13" s="2" t="s">
        <v>10</v>
      </c>
      <c r="F13" s="7" t="s">
        <v>15</v>
      </c>
      <c r="G13" s="16" t="s">
        <v>25</v>
      </c>
      <c r="H13" s="2"/>
      <c r="I13" s="2"/>
      <c r="K13" s="2"/>
      <c r="L13" s="2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x14ac:dyDescent="0.2">
      <c r="A14" s="22">
        <v>13</v>
      </c>
      <c r="B14" s="22" t="s">
        <v>7</v>
      </c>
      <c r="C14" s="2" t="s">
        <v>8</v>
      </c>
      <c r="D14" s="2" t="s">
        <v>9</v>
      </c>
      <c r="E14" s="2" t="s">
        <v>10</v>
      </c>
      <c r="F14" s="3" t="s">
        <v>11</v>
      </c>
      <c r="G14" s="11" t="s">
        <v>19</v>
      </c>
      <c r="H14" s="2"/>
      <c r="K14" s="2"/>
      <c r="L14" s="2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x14ac:dyDescent="0.2">
      <c r="A15" s="22">
        <v>14</v>
      </c>
      <c r="B15" s="22">
        <v>1</v>
      </c>
      <c r="C15" s="2" t="s">
        <v>8</v>
      </c>
      <c r="D15" s="2" t="s">
        <v>9</v>
      </c>
      <c r="E15" s="2" t="s">
        <v>10</v>
      </c>
      <c r="F15" s="15" t="s">
        <v>24</v>
      </c>
      <c r="G15" s="5" t="s">
        <v>13</v>
      </c>
      <c r="H15" s="2"/>
      <c r="K15" s="2"/>
      <c r="L15" s="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 x14ac:dyDescent="0.2">
      <c r="A16" s="22">
        <v>15</v>
      </c>
      <c r="B16" s="22">
        <v>3</v>
      </c>
      <c r="C16" s="2" t="s">
        <v>8</v>
      </c>
      <c r="D16" s="2" t="s">
        <v>9</v>
      </c>
      <c r="E16" s="2" t="s">
        <v>10</v>
      </c>
      <c r="F16" s="10" t="s">
        <v>18</v>
      </c>
      <c r="G16" s="17" t="s">
        <v>26</v>
      </c>
      <c r="H16" s="2"/>
      <c r="K16" s="2"/>
      <c r="L16" s="2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x14ac:dyDescent="0.2">
      <c r="A17" s="22">
        <v>16</v>
      </c>
      <c r="B17" s="22">
        <v>2</v>
      </c>
      <c r="C17" s="2" t="s">
        <v>8</v>
      </c>
      <c r="D17" s="2" t="s">
        <v>28</v>
      </c>
      <c r="E17" s="2" t="s">
        <v>10</v>
      </c>
      <c r="F17" s="16" t="s">
        <v>25</v>
      </c>
      <c r="G17" s="7" t="s">
        <v>15</v>
      </c>
      <c r="H17" s="2"/>
      <c r="I17" s="2"/>
      <c r="K17" s="2"/>
      <c r="L17" s="2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x14ac:dyDescent="0.2">
      <c r="A18" s="22">
        <v>17</v>
      </c>
      <c r="B18" s="22" t="s">
        <v>7</v>
      </c>
      <c r="C18" s="2" t="s">
        <v>8</v>
      </c>
      <c r="D18" s="2" t="s">
        <v>9</v>
      </c>
      <c r="E18" s="2" t="s">
        <v>10</v>
      </c>
      <c r="F18" s="12" t="s">
        <v>20</v>
      </c>
      <c r="G18" s="3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x14ac:dyDescent="0.2">
      <c r="A19" s="22">
        <v>18</v>
      </c>
      <c r="B19" s="22" t="s">
        <v>21</v>
      </c>
      <c r="C19" s="2" t="s">
        <v>8</v>
      </c>
      <c r="D19" s="2" t="s">
        <v>9</v>
      </c>
      <c r="E19" s="2" t="s">
        <v>10</v>
      </c>
      <c r="F19" s="14" t="s">
        <v>23</v>
      </c>
      <c r="G19" s="18" t="s">
        <v>27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75" x14ac:dyDescent="0.2">
      <c r="A20" s="22">
        <v>19</v>
      </c>
      <c r="B20" s="22">
        <v>1</v>
      </c>
      <c r="C20" s="2" t="s">
        <v>8</v>
      </c>
      <c r="D20" s="2" t="s">
        <v>28</v>
      </c>
      <c r="E20" s="2" t="s">
        <v>10</v>
      </c>
      <c r="F20" s="15" t="s">
        <v>24</v>
      </c>
      <c r="G20" s="6" t="s">
        <v>14</v>
      </c>
      <c r="H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x14ac:dyDescent="0.2">
      <c r="A21" s="22">
        <v>20</v>
      </c>
      <c r="B21" s="22">
        <v>3</v>
      </c>
      <c r="C21" s="2" t="s">
        <v>8</v>
      </c>
      <c r="D21" s="2" t="s">
        <v>28</v>
      </c>
      <c r="E21" s="2" t="s">
        <v>10</v>
      </c>
      <c r="F21" s="10" t="s">
        <v>18</v>
      </c>
      <c r="G21" s="9" t="s">
        <v>17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x14ac:dyDescent="0.2">
      <c r="A22" s="22">
        <v>21</v>
      </c>
      <c r="B22" s="22" t="s">
        <v>7</v>
      </c>
      <c r="C22" s="2" t="s">
        <v>8</v>
      </c>
      <c r="D22" s="2" t="s">
        <v>9</v>
      </c>
      <c r="E22" s="2" t="s">
        <v>10</v>
      </c>
      <c r="F22" s="11" t="s">
        <v>19</v>
      </c>
      <c r="G22" s="4" t="s">
        <v>12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x14ac:dyDescent="0.2">
      <c r="A23" s="22">
        <v>22</v>
      </c>
      <c r="B23" s="22" t="s">
        <v>21</v>
      </c>
      <c r="C23" s="2" t="s">
        <v>8</v>
      </c>
      <c r="D23" s="2" t="s">
        <v>28</v>
      </c>
      <c r="E23" s="2" t="s">
        <v>10</v>
      </c>
      <c r="F23" s="14" t="s">
        <v>23</v>
      </c>
      <c r="G23" s="13" t="s">
        <v>22</v>
      </c>
      <c r="H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x14ac:dyDescent="0.2">
      <c r="A24" s="22">
        <v>23</v>
      </c>
      <c r="B24" s="22">
        <v>2</v>
      </c>
      <c r="C24" s="2" t="s">
        <v>8</v>
      </c>
      <c r="D24" s="2" t="s">
        <v>28</v>
      </c>
      <c r="E24" s="2" t="s">
        <v>10</v>
      </c>
      <c r="F24" s="8" t="s">
        <v>16</v>
      </c>
      <c r="G24" s="7" t="s">
        <v>15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x14ac:dyDescent="0.2">
      <c r="A25" s="22">
        <v>24</v>
      </c>
      <c r="B25" s="22">
        <v>1</v>
      </c>
      <c r="C25" s="2" t="s">
        <v>8</v>
      </c>
      <c r="D25" s="2" t="s">
        <v>28</v>
      </c>
      <c r="E25" s="2" t="s">
        <v>10</v>
      </c>
      <c r="F25" s="6" t="s">
        <v>14</v>
      </c>
      <c r="G25" s="5" t="s">
        <v>13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2.75" x14ac:dyDescent="0.2">
      <c r="A26" s="22">
        <v>25</v>
      </c>
      <c r="B26" s="22" t="s">
        <v>7</v>
      </c>
      <c r="C26" s="2" t="s">
        <v>8</v>
      </c>
      <c r="D26" s="2" t="s">
        <v>28</v>
      </c>
      <c r="E26" s="2" t="s">
        <v>10</v>
      </c>
      <c r="F26" s="4" t="s">
        <v>12</v>
      </c>
      <c r="G26" s="3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.75" x14ac:dyDescent="0.2">
      <c r="A27" s="22">
        <v>26</v>
      </c>
      <c r="B27" s="22">
        <v>3</v>
      </c>
      <c r="C27" s="2" t="s">
        <v>8</v>
      </c>
      <c r="D27" s="2" t="s">
        <v>28</v>
      </c>
      <c r="E27" s="2" t="s">
        <v>10</v>
      </c>
      <c r="F27" s="9" t="s">
        <v>17</v>
      </c>
      <c r="G27" s="17" t="s">
        <v>26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x14ac:dyDescent="0.2">
      <c r="A28" s="22">
        <v>27</v>
      </c>
      <c r="B28" s="22" t="s">
        <v>21</v>
      </c>
      <c r="C28" s="2" t="s">
        <v>8</v>
      </c>
      <c r="D28" s="2" t="s">
        <v>28</v>
      </c>
      <c r="E28" s="2" t="s">
        <v>10</v>
      </c>
      <c r="F28" s="13" t="s">
        <v>22</v>
      </c>
      <c r="G28" s="18" t="s">
        <v>27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x14ac:dyDescent="0.2">
      <c r="A29" s="22">
        <v>28</v>
      </c>
      <c r="B29" s="22">
        <v>2</v>
      </c>
      <c r="C29" s="2" t="s">
        <v>8</v>
      </c>
      <c r="D29" s="2" t="s">
        <v>28</v>
      </c>
      <c r="E29" s="2" t="s">
        <v>10</v>
      </c>
      <c r="F29" s="16" t="s">
        <v>25</v>
      </c>
      <c r="G29" s="8" t="s">
        <v>16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x14ac:dyDescent="0.2">
      <c r="A30" s="22">
        <v>29</v>
      </c>
      <c r="B30" s="22" t="s">
        <v>7</v>
      </c>
      <c r="C30" s="2" t="s">
        <v>8</v>
      </c>
      <c r="D30" s="2" t="s">
        <v>28</v>
      </c>
      <c r="E30" s="2" t="s">
        <v>10</v>
      </c>
      <c r="F30" s="11" t="s">
        <v>19</v>
      </c>
      <c r="G30" s="12" t="s">
        <v>20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x14ac:dyDescent="0.2">
      <c r="A31" s="22">
        <v>30</v>
      </c>
      <c r="B31" s="22">
        <v>1</v>
      </c>
      <c r="C31" s="2" t="s">
        <v>8</v>
      </c>
      <c r="D31" s="2" t="s">
        <v>28</v>
      </c>
      <c r="E31" s="2" t="s">
        <v>10</v>
      </c>
      <c r="F31" s="5" t="s">
        <v>13</v>
      </c>
      <c r="G31" s="15" t="s">
        <v>24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x14ac:dyDescent="0.2">
      <c r="A32" s="22">
        <v>31</v>
      </c>
      <c r="B32" s="22">
        <v>3</v>
      </c>
      <c r="C32" s="2" t="s">
        <v>8</v>
      </c>
      <c r="D32" s="2" t="s">
        <v>28</v>
      </c>
      <c r="E32" s="2" t="s">
        <v>10</v>
      </c>
      <c r="F32" s="17" t="s">
        <v>26</v>
      </c>
      <c r="G32" s="10" t="s">
        <v>18</v>
      </c>
      <c r="H32" s="2"/>
      <c r="I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x14ac:dyDescent="0.2">
      <c r="A33" s="22">
        <v>32</v>
      </c>
      <c r="B33" s="22">
        <v>2</v>
      </c>
      <c r="C33" s="2" t="s">
        <v>8</v>
      </c>
      <c r="D33" s="2" t="s">
        <v>29</v>
      </c>
      <c r="E33" s="2" t="s">
        <v>10</v>
      </c>
      <c r="F33" s="7" t="s">
        <v>15</v>
      </c>
      <c r="G33" s="8" t="s">
        <v>16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75" x14ac:dyDescent="0.2">
      <c r="A34" s="22">
        <v>33</v>
      </c>
      <c r="B34" s="22" t="s">
        <v>7</v>
      </c>
      <c r="C34" s="2" t="s">
        <v>8</v>
      </c>
      <c r="D34" s="2" t="s">
        <v>28</v>
      </c>
      <c r="E34" s="2" t="s">
        <v>10</v>
      </c>
      <c r="F34" s="12" t="s">
        <v>20</v>
      </c>
      <c r="G34" s="4" t="s">
        <v>12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x14ac:dyDescent="0.2">
      <c r="A35" s="22">
        <v>34</v>
      </c>
      <c r="B35" s="22" t="s">
        <v>21</v>
      </c>
      <c r="C35" s="2" t="s">
        <v>8</v>
      </c>
      <c r="D35" s="2" t="s">
        <v>28</v>
      </c>
      <c r="E35" s="2" t="s">
        <v>10</v>
      </c>
      <c r="F35" s="18" t="s">
        <v>27</v>
      </c>
      <c r="G35" s="14" t="s">
        <v>23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x14ac:dyDescent="0.2">
      <c r="A36" s="22">
        <v>35</v>
      </c>
      <c r="B36" s="22">
        <v>1</v>
      </c>
      <c r="C36" s="2" t="s">
        <v>8</v>
      </c>
      <c r="D36" s="2" t="s">
        <v>29</v>
      </c>
      <c r="E36" s="2" t="s">
        <v>10</v>
      </c>
      <c r="F36" s="6" t="s">
        <v>14</v>
      </c>
      <c r="G36" s="15" t="s">
        <v>24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x14ac:dyDescent="0.2">
      <c r="A37" s="22">
        <v>36</v>
      </c>
      <c r="B37" s="22">
        <v>3</v>
      </c>
      <c r="C37" s="2" t="s">
        <v>8</v>
      </c>
      <c r="D37" s="2" t="s">
        <v>29</v>
      </c>
      <c r="E37" s="2" t="s">
        <v>10</v>
      </c>
      <c r="F37" s="9" t="s">
        <v>17</v>
      </c>
      <c r="G37" s="10" t="s">
        <v>18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x14ac:dyDescent="0.2">
      <c r="A38" s="22">
        <v>37</v>
      </c>
      <c r="B38" s="22" t="s">
        <v>7</v>
      </c>
      <c r="C38" s="2" t="s">
        <v>8</v>
      </c>
      <c r="D38" s="2" t="s">
        <v>28</v>
      </c>
      <c r="E38" s="2" t="s">
        <v>10</v>
      </c>
      <c r="F38" s="11" t="s">
        <v>19</v>
      </c>
      <c r="G38" s="3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x14ac:dyDescent="0.2">
      <c r="A39" s="22">
        <v>38</v>
      </c>
      <c r="B39" s="22">
        <v>2</v>
      </c>
      <c r="C39" s="2" t="s">
        <v>8</v>
      </c>
      <c r="D39" s="2" t="s">
        <v>29</v>
      </c>
      <c r="E39" s="2" t="s">
        <v>10</v>
      </c>
      <c r="F39" s="16" t="s">
        <v>25</v>
      </c>
      <c r="G39" s="7" t="s">
        <v>15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75" x14ac:dyDescent="0.2">
      <c r="A40" s="22">
        <v>39</v>
      </c>
      <c r="B40" s="22" t="s">
        <v>21</v>
      </c>
      <c r="C40" s="2" t="s">
        <v>8</v>
      </c>
      <c r="D40" s="2" t="s">
        <v>29</v>
      </c>
      <c r="E40" s="2" t="s">
        <v>10</v>
      </c>
      <c r="F40" s="13" t="s">
        <v>22</v>
      </c>
      <c r="G40" s="14" t="s">
        <v>23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x14ac:dyDescent="0.2">
      <c r="A41" s="22">
        <v>40</v>
      </c>
      <c r="B41" s="22">
        <v>1</v>
      </c>
      <c r="C41" s="2" t="s">
        <v>8</v>
      </c>
      <c r="D41" s="2" t="s">
        <v>29</v>
      </c>
      <c r="E41" s="2" t="s">
        <v>10</v>
      </c>
      <c r="F41" s="5" t="s">
        <v>13</v>
      </c>
      <c r="G41" s="6" t="s">
        <v>14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x14ac:dyDescent="0.2">
      <c r="A42" s="22">
        <v>41</v>
      </c>
      <c r="B42" s="22" t="s">
        <v>7</v>
      </c>
      <c r="C42" s="2" t="s">
        <v>8</v>
      </c>
      <c r="D42" s="2" t="s">
        <v>28</v>
      </c>
      <c r="E42" s="2" t="s">
        <v>10</v>
      </c>
      <c r="F42" s="3" t="s">
        <v>11</v>
      </c>
      <c r="G42" s="12" t="s">
        <v>20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x14ac:dyDescent="0.2">
      <c r="A43" s="22">
        <v>42</v>
      </c>
      <c r="B43" s="22">
        <v>2</v>
      </c>
      <c r="C43" s="2" t="s">
        <v>8</v>
      </c>
      <c r="D43" s="2" t="s">
        <v>29</v>
      </c>
      <c r="E43" s="2" t="s">
        <v>10</v>
      </c>
      <c r="F43" s="8" t="s">
        <v>16</v>
      </c>
      <c r="G43" s="16" t="s">
        <v>25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x14ac:dyDescent="0.2">
      <c r="A44" s="22">
        <v>43</v>
      </c>
      <c r="B44" s="22" t="s">
        <v>21</v>
      </c>
      <c r="C44" s="2" t="s">
        <v>8</v>
      </c>
      <c r="D44" s="2" t="s">
        <v>29</v>
      </c>
      <c r="E44" s="2" t="s">
        <v>10</v>
      </c>
      <c r="F44" s="18" t="s">
        <v>27</v>
      </c>
      <c r="G44" s="13" t="s">
        <v>22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x14ac:dyDescent="0.2">
      <c r="A45" s="22">
        <v>44</v>
      </c>
      <c r="B45" s="22">
        <v>3</v>
      </c>
      <c r="C45" s="2" t="s">
        <v>8</v>
      </c>
      <c r="D45" s="2" t="s">
        <v>29</v>
      </c>
      <c r="E45" s="2" t="s">
        <v>10</v>
      </c>
      <c r="F45" s="17" t="s">
        <v>26</v>
      </c>
      <c r="G45" s="9" t="s">
        <v>17</v>
      </c>
      <c r="H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x14ac:dyDescent="0.2">
      <c r="A46" s="22">
        <v>45</v>
      </c>
      <c r="B46" s="22" t="s">
        <v>7</v>
      </c>
      <c r="C46" s="2" t="s">
        <v>8</v>
      </c>
      <c r="D46" s="2" t="s">
        <v>28</v>
      </c>
      <c r="E46" s="2" t="s">
        <v>10</v>
      </c>
      <c r="F46" s="4" t="s">
        <v>12</v>
      </c>
      <c r="G46" s="11" t="s">
        <v>19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x14ac:dyDescent="0.2">
      <c r="A47" s="22">
        <v>46</v>
      </c>
      <c r="B47" s="22">
        <v>1</v>
      </c>
      <c r="C47" s="2" t="s">
        <v>8</v>
      </c>
      <c r="D47" s="2" t="s">
        <v>29</v>
      </c>
      <c r="E47" s="2" t="s">
        <v>10</v>
      </c>
      <c r="F47" s="15" t="s">
        <v>24</v>
      </c>
      <c r="G47" s="5" t="s">
        <v>13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x14ac:dyDescent="0.2">
      <c r="A48" s="22">
        <v>47</v>
      </c>
      <c r="B48" s="22" t="s">
        <v>21</v>
      </c>
      <c r="C48" s="2" t="s">
        <v>8</v>
      </c>
      <c r="D48" s="2" t="s">
        <v>29</v>
      </c>
      <c r="E48" s="2" t="s">
        <v>10</v>
      </c>
      <c r="F48" s="14" t="s">
        <v>23</v>
      </c>
      <c r="G48" s="18" t="s">
        <v>27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x14ac:dyDescent="0.2">
      <c r="A49" s="22">
        <v>48</v>
      </c>
      <c r="B49" s="22">
        <v>3</v>
      </c>
      <c r="C49" s="2" t="s">
        <v>8</v>
      </c>
      <c r="D49" s="2" t="s">
        <v>29</v>
      </c>
      <c r="E49" s="2" t="s">
        <v>10</v>
      </c>
      <c r="F49" s="10" t="s">
        <v>18</v>
      </c>
      <c r="G49" s="17" t="s">
        <v>26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x14ac:dyDescent="0.2">
      <c r="A50" s="22"/>
      <c r="B50" s="2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x14ac:dyDescent="0.2">
      <c r="A51" s="22"/>
      <c r="B51" s="2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x14ac:dyDescent="0.2">
      <c r="A52" s="22"/>
      <c r="B52" s="2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x14ac:dyDescent="0.2">
      <c r="A53" s="22"/>
      <c r="B53" s="2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x14ac:dyDescent="0.2">
      <c r="A54" s="22"/>
      <c r="B54" s="2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x14ac:dyDescent="0.2">
      <c r="A55" s="22"/>
      <c r="B55" s="2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x14ac:dyDescent="0.2">
      <c r="A56" s="22"/>
      <c r="B56" s="2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x14ac:dyDescent="0.2">
      <c r="A57" s="22"/>
      <c r="B57" s="2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x14ac:dyDescent="0.2">
      <c r="A58" s="22"/>
      <c r="B58" s="2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x14ac:dyDescent="0.2">
      <c r="A59" s="22"/>
      <c r="B59" s="2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x14ac:dyDescent="0.2">
      <c r="A60" s="22"/>
      <c r="B60" s="2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x14ac:dyDescent="0.2">
      <c r="A61" s="22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x14ac:dyDescent="0.2">
      <c r="A62" s="22"/>
      <c r="B62" s="2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x14ac:dyDescent="0.2">
      <c r="A63" s="22"/>
      <c r="B63" s="2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x14ac:dyDescent="0.2">
      <c r="A64" s="22"/>
      <c r="B64" s="2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x14ac:dyDescent="0.2">
      <c r="A65" s="22"/>
      <c r="B65" s="2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x14ac:dyDescent="0.2">
      <c r="A66" s="22"/>
      <c r="B66" s="2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x14ac:dyDescent="0.2">
      <c r="A67" s="22"/>
      <c r="B67" s="2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x14ac:dyDescent="0.2">
      <c r="A68" s="22"/>
      <c r="B68" s="2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x14ac:dyDescent="0.2">
      <c r="A69" s="22"/>
      <c r="B69" s="2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x14ac:dyDescent="0.2">
      <c r="A70" s="22"/>
      <c r="B70" s="2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x14ac:dyDescent="0.2">
      <c r="A71" s="22"/>
      <c r="B71" s="2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x14ac:dyDescent="0.2">
      <c r="A72" s="22"/>
      <c r="B72" s="2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x14ac:dyDescent="0.2">
      <c r="A73" s="22"/>
      <c r="B73" s="2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x14ac:dyDescent="0.2">
      <c r="A74" s="22"/>
      <c r="B74" s="2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x14ac:dyDescent="0.2">
      <c r="A75" s="22"/>
      <c r="B75" s="2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x14ac:dyDescent="0.2">
      <c r="A76" s="22"/>
      <c r="B76" s="2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x14ac:dyDescent="0.2">
      <c r="A77" s="22"/>
      <c r="B77" s="2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x14ac:dyDescent="0.2">
      <c r="A78" s="22"/>
      <c r="B78" s="2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x14ac:dyDescent="0.2">
      <c r="A79" s="22"/>
      <c r="B79" s="2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x14ac:dyDescent="0.2">
      <c r="A80" s="22"/>
      <c r="B80" s="2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x14ac:dyDescent="0.2">
      <c r="A81" s="22"/>
      <c r="B81" s="2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x14ac:dyDescent="0.2">
      <c r="A82" s="22"/>
      <c r="B82" s="2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x14ac:dyDescent="0.2">
      <c r="A83" s="22"/>
      <c r="B83" s="2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x14ac:dyDescent="0.2">
      <c r="A84" s="22"/>
      <c r="B84" s="2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x14ac:dyDescent="0.2">
      <c r="A85" s="22"/>
      <c r="B85" s="2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x14ac:dyDescent="0.2">
      <c r="A86" s="22"/>
      <c r="B86" s="2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x14ac:dyDescent="0.2">
      <c r="A87" s="22"/>
      <c r="B87" s="2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x14ac:dyDescent="0.2">
      <c r="A88" s="22"/>
      <c r="B88" s="2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x14ac:dyDescent="0.2">
      <c r="A89" s="22"/>
      <c r="B89" s="2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x14ac:dyDescent="0.2">
      <c r="A90" s="22"/>
      <c r="B90" s="2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x14ac:dyDescent="0.2">
      <c r="A91" s="22"/>
      <c r="B91" s="2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x14ac:dyDescent="0.2">
      <c r="A92" s="22"/>
      <c r="B92" s="2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x14ac:dyDescent="0.2">
      <c r="A93" s="22"/>
      <c r="B93" s="2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x14ac:dyDescent="0.2">
      <c r="A94" s="22"/>
      <c r="B94" s="2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x14ac:dyDescent="0.2">
      <c r="A95" s="22"/>
      <c r="B95" s="2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x14ac:dyDescent="0.2">
      <c r="A96" s="22"/>
      <c r="B96" s="2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x14ac:dyDescent="0.2">
      <c r="A97" s="22"/>
      <c r="B97" s="2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x14ac:dyDescent="0.2">
      <c r="A98" s="22"/>
      <c r="B98" s="2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x14ac:dyDescent="0.2">
      <c r="A99" s="22"/>
      <c r="B99" s="2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x14ac:dyDescent="0.2">
      <c r="A100" s="22"/>
      <c r="B100" s="2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x14ac:dyDescent="0.2">
      <c r="A101" s="22"/>
      <c r="B101" s="2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x14ac:dyDescent="0.2">
      <c r="A102" s="22"/>
      <c r="B102" s="2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x14ac:dyDescent="0.2">
      <c r="A103" s="22"/>
      <c r="B103" s="2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x14ac:dyDescent="0.2">
      <c r="A104" s="22"/>
      <c r="B104" s="2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x14ac:dyDescent="0.2">
      <c r="A105" s="22"/>
      <c r="B105" s="2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x14ac:dyDescent="0.2">
      <c r="A106" s="22"/>
      <c r="B106" s="2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x14ac:dyDescent="0.2">
      <c r="A107" s="22"/>
      <c r="B107" s="2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x14ac:dyDescent="0.2">
      <c r="A108" s="22"/>
      <c r="B108" s="2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x14ac:dyDescent="0.2">
      <c r="A109" s="22"/>
      <c r="B109" s="2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x14ac:dyDescent="0.2">
      <c r="A110" s="22"/>
      <c r="B110" s="2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x14ac:dyDescent="0.2">
      <c r="A111" s="22"/>
      <c r="B111" s="2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x14ac:dyDescent="0.2">
      <c r="A112" s="22"/>
      <c r="B112" s="2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x14ac:dyDescent="0.2">
      <c r="A113" s="22"/>
      <c r="B113" s="2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x14ac:dyDescent="0.2">
      <c r="A114" s="22"/>
      <c r="B114" s="2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x14ac:dyDescent="0.2">
      <c r="A115" s="22"/>
      <c r="B115" s="2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x14ac:dyDescent="0.2">
      <c r="A116" s="22"/>
      <c r="B116" s="2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x14ac:dyDescent="0.2">
      <c r="A117" s="22"/>
      <c r="B117" s="2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x14ac:dyDescent="0.2">
      <c r="A118" s="22"/>
      <c r="B118" s="2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x14ac:dyDescent="0.2">
      <c r="A119" s="22"/>
      <c r="B119" s="2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x14ac:dyDescent="0.2">
      <c r="A120" s="22"/>
      <c r="B120" s="2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x14ac:dyDescent="0.2">
      <c r="A121" s="22"/>
      <c r="B121" s="2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x14ac:dyDescent="0.2">
      <c r="A122" s="22"/>
      <c r="B122" s="2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x14ac:dyDescent="0.2">
      <c r="A123" s="22"/>
      <c r="B123" s="2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x14ac:dyDescent="0.2">
      <c r="A124" s="22"/>
      <c r="B124" s="2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x14ac:dyDescent="0.2">
      <c r="A125" s="22"/>
      <c r="B125" s="2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x14ac:dyDescent="0.2">
      <c r="A126" s="22"/>
      <c r="B126" s="2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x14ac:dyDescent="0.2">
      <c r="A127" s="22"/>
      <c r="B127" s="2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x14ac:dyDescent="0.2">
      <c r="A128" s="22"/>
      <c r="B128" s="2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x14ac:dyDescent="0.2">
      <c r="A129" s="22"/>
      <c r="B129" s="2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x14ac:dyDescent="0.2">
      <c r="A130" s="22"/>
      <c r="B130" s="2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x14ac:dyDescent="0.2">
      <c r="A131" s="22"/>
      <c r="B131" s="2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x14ac:dyDescent="0.2">
      <c r="A132" s="22"/>
      <c r="B132" s="2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x14ac:dyDescent="0.2">
      <c r="A133" s="22"/>
      <c r="B133" s="2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x14ac:dyDescent="0.2">
      <c r="A134" s="22"/>
      <c r="B134" s="2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x14ac:dyDescent="0.2">
      <c r="A135" s="22"/>
      <c r="B135" s="2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x14ac:dyDescent="0.2">
      <c r="A136" s="22"/>
      <c r="B136" s="2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x14ac:dyDescent="0.2">
      <c r="A137" s="22"/>
      <c r="B137" s="2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x14ac:dyDescent="0.2">
      <c r="A138" s="22"/>
      <c r="B138" s="2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x14ac:dyDescent="0.2">
      <c r="A139" s="22"/>
      <c r="B139" s="2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x14ac:dyDescent="0.2">
      <c r="A140" s="22"/>
      <c r="B140" s="2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x14ac:dyDescent="0.2">
      <c r="A141" s="22"/>
      <c r="B141" s="2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x14ac:dyDescent="0.2">
      <c r="A142" s="22"/>
      <c r="B142" s="2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x14ac:dyDescent="0.2">
      <c r="A143" s="22"/>
      <c r="B143" s="2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x14ac:dyDescent="0.2">
      <c r="A144" s="22"/>
      <c r="B144" s="2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x14ac:dyDescent="0.2">
      <c r="A145" s="22"/>
      <c r="B145" s="2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x14ac:dyDescent="0.2">
      <c r="A146" s="22"/>
      <c r="B146" s="2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x14ac:dyDescent="0.2">
      <c r="A147" s="22"/>
      <c r="B147" s="2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x14ac:dyDescent="0.2">
      <c r="A148" s="22"/>
      <c r="B148" s="2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x14ac:dyDescent="0.2">
      <c r="A149" s="22"/>
      <c r="B149" s="2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x14ac:dyDescent="0.2">
      <c r="A150" s="22"/>
      <c r="B150" s="2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x14ac:dyDescent="0.2">
      <c r="A151" s="22"/>
      <c r="B151" s="2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x14ac:dyDescent="0.2">
      <c r="A152" s="22"/>
      <c r="B152" s="2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x14ac:dyDescent="0.2">
      <c r="A153" s="22"/>
      <c r="B153" s="2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x14ac:dyDescent="0.2">
      <c r="A154" s="22"/>
      <c r="B154" s="2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x14ac:dyDescent="0.2">
      <c r="A155" s="22"/>
      <c r="B155" s="2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x14ac:dyDescent="0.2">
      <c r="A156" s="22"/>
      <c r="B156" s="2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x14ac:dyDescent="0.2">
      <c r="A157" s="22"/>
      <c r="B157" s="2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x14ac:dyDescent="0.2">
      <c r="A158" s="22"/>
      <c r="B158" s="2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x14ac:dyDescent="0.2">
      <c r="A159" s="22"/>
      <c r="B159" s="2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x14ac:dyDescent="0.2">
      <c r="A160" s="22"/>
      <c r="B160" s="2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x14ac:dyDescent="0.2">
      <c r="A161" s="22"/>
      <c r="B161" s="2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x14ac:dyDescent="0.2">
      <c r="A162" s="22"/>
      <c r="B162" s="2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x14ac:dyDescent="0.2">
      <c r="A163" s="22"/>
      <c r="B163" s="2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x14ac:dyDescent="0.2">
      <c r="A164" s="22"/>
      <c r="B164" s="2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x14ac:dyDescent="0.2">
      <c r="A165" s="22"/>
      <c r="B165" s="2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x14ac:dyDescent="0.2">
      <c r="A166" s="22"/>
      <c r="B166" s="2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x14ac:dyDescent="0.2">
      <c r="A167" s="22"/>
      <c r="B167" s="2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x14ac:dyDescent="0.2">
      <c r="A168" s="22"/>
      <c r="B168" s="2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x14ac:dyDescent="0.2">
      <c r="A169" s="22"/>
      <c r="B169" s="2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x14ac:dyDescent="0.2">
      <c r="A170" s="22"/>
      <c r="B170" s="2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x14ac:dyDescent="0.2">
      <c r="A171" s="22"/>
      <c r="B171" s="2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x14ac:dyDescent="0.2">
      <c r="A172" s="22"/>
      <c r="B172" s="2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x14ac:dyDescent="0.2">
      <c r="A173" s="22"/>
      <c r="B173" s="2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x14ac:dyDescent="0.2">
      <c r="A174" s="22"/>
      <c r="B174" s="2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x14ac:dyDescent="0.2">
      <c r="A175" s="22"/>
      <c r="B175" s="2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x14ac:dyDescent="0.2">
      <c r="A176" s="22"/>
      <c r="B176" s="2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x14ac:dyDescent="0.2">
      <c r="A177" s="22"/>
      <c r="B177" s="2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x14ac:dyDescent="0.2">
      <c r="A178" s="22"/>
      <c r="B178" s="2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x14ac:dyDescent="0.2">
      <c r="A179" s="22"/>
      <c r="B179" s="2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x14ac:dyDescent="0.2">
      <c r="A180" s="22"/>
      <c r="B180" s="2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x14ac:dyDescent="0.2">
      <c r="A181" s="22"/>
      <c r="B181" s="2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x14ac:dyDescent="0.2">
      <c r="A182" s="22"/>
      <c r="B182" s="2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x14ac:dyDescent="0.2">
      <c r="A183" s="22"/>
      <c r="B183" s="2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x14ac:dyDescent="0.2">
      <c r="A184" s="22"/>
      <c r="B184" s="2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x14ac:dyDescent="0.2">
      <c r="A185" s="22"/>
      <c r="B185" s="2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x14ac:dyDescent="0.2">
      <c r="A186" s="22"/>
      <c r="B186" s="2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x14ac:dyDescent="0.2">
      <c r="A187" s="22"/>
      <c r="B187" s="2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x14ac:dyDescent="0.2">
      <c r="A188" s="22"/>
      <c r="B188" s="2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x14ac:dyDescent="0.2">
      <c r="A189" s="22"/>
      <c r="B189" s="2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x14ac:dyDescent="0.2">
      <c r="A190" s="22"/>
      <c r="B190" s="2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x14ac:dyDescent="0.2">
      <c r="A191" s="22"/>
      <c r="B191" s="2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x14ac:dyDescent="0.2">
      <c r="A192" s="22"/>
      <c r="B192" s="2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x14ac:dyDescent="0.2">
      <c r="A193" s="22"/>
      <c r="B193" s="2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x14ac:dyDescent="0.2">
      <c r="A194" s="22"/>
      <c r="B194" s="2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x14ac:dyDescent="0.2">
      <c r="A195" s="22"/>
      <c r="B195" s="2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x14ac:dyDescent="0.2">
      <c r="A196" s="22"/>
      <c r="B196" s="2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x14ac:dyDescent="0.2">
      <c r="A197" s="22"/>
      <c r="B197" s="2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x14ac:dyDescent="0.2">
      <c r="A198" s="22"/>
      <c r="B198" s="2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x14ac:dyDescent="0.2">
      <c r="A199" s="22"/>
      <c r="B199" s="2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x14ac:dyDescent="0.2">
      <c r="A200" s="22"/>
      <c r="B200" s="2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x14ac:dyDescent="0.2">
      <c r="A201" s="22"/>
      <c r="B201" s="2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x14ac:dyDescent="0.2">
      <c r="A202" s="22"/>
      <c r="B202" s="2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x14ac:dyDescent="0.2">
      <c r="A203" s="22"/>
      <c r="B203" s="2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x14ac:dyDescent="0.2">
      <c r="A204" s="22"/>
      <c r="B204" s="2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x14ac:dyDescent="0.2">
      <c r="A205" s="22"/>
      <c r="B205" s="2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x14ac:dyDescent="0.2">
      <c r="A206" s="22"/>
      <c r="B206" s="2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x14ac:dyDescent="0.2">
      <c r="A207" s="22"/>
      <c r="B207" s="2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x14ac:dyDescent="0.2">
      <c r="A208" s="22"/>
      <c r="B208" s="2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x14ac:dyDescent="0.2">
      <c r="A209" s="22"/>
      <c r="B209" s="2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x14ac:dyDescent="0.2">
      <c r="A210" s="22"/>
      <c r="B210" s="2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x14ac:dyDescent="0.2">
      <c r="A211" s="22"/>
      <c r="B211" s="2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x14ac:dyDescent="0.2">
      <c r="A212" s="22"/>
      <c r="B212" s="2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x14ac:dyDescent="0.2">
      <c r="A213" s="22"/>
      <c r="B213" s="2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x14ac:dyDescent="0.2">
      <c r="A214" s="22"/>
      <c r="B214" s="2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x14ac:dyDescent="0.2">
      <c r="A215" s="22"/>
      <c r="B215" s="2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x14ac:dyDescent="0.2">
      <c r="A216" s="22"/>
      <c r="B216" s="2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x14ac:dyDescent="0.2">
      <c r="A217" s="22"/>
      <c r="B217" s="2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x14ac:dyDescent="0.2">
      <c r="A218" s="22"/>
      <c r="B218" s="2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x14ac:dyDescent="0.2">
      <c r="A219" s="22"/>
      <c r="B219" s="2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x14ac:dyDescent="0.2">
      <c r="A220" s="22"/>
      <c r="B220" s="2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x14ac:dyDescent="0.2">
      <c r="A221" s="22"/>
      <c r="B221" s="2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x14ac:dyDescent="0.2">
      <c r="A222" s="22"/>
      <c r="B222" s="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x14ac:dyDescent="0.2">
      <c r="A223" s="22"/>
      <c r="B223" s="2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x14ac:dyDescent="0.2">
      <c r="A224" s="22"/>
      <c r="B224" s="2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x14ac:dyDescent="0.2">
      <c r="A225" s="22"/>
      <c r="B225" s="2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x14ac:dyDescent="0.2">
      <c r="A226" s="22"/>
      <c r="B226" s="2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x14ac:dyDescent="0.2">
      <c r="A227" s="22"/>
      <c r="B227" s="2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x14ac:dyDescent="0.2">
      <c r="A228" s="22"/>
      <c r="B228" s="2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x14ac:dyDescent="0.2">
      <c r="A229" s="22"/>
      <c r="B229" s="2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x14ac:dyDescent="0.2">
      <c r="A230" s="22"/>
      <c r="B230" s="2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x14ac:dyDescent="0.2">
      <c r="A231" s="22"/>
      <c r="B231" s="2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x14ac:dyDescent="0.2">
      <c r="A232" s="22"/>
      <c r="B232" s="2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x14ac:dyDescent="0.2">
      <c r="A233" s="22"/>
      <c r="B233" s="2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x14ac:dyDescent="0.2">
      <c r="A234" s="22"/>
      <c r="B234" s="2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x14ac:dyDescent="0.2">
      <c r="A235" s="22"/>
      <c r="B235" s="2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x14ac:dyDescent="0.2">
      <c r="A236" s="22"/>
      <c r="B236" s="2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x14ac:dyDescent="0.2">
      <c r="A237" s="22"/>
      <c r="B237" s="2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x14ac:dyDescent="0.2">
      <c r="A238" s="22"/>
      <c r="B238" s="2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x14ac:dyDescent="0.2">
      <c r="A239" s="22"/>
      <c r="B239" s="2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x14ac:dyDescent="0.2">
      <c r="A240" s="22"/>
      <c r="B240" s="2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x14ac:dyDescent="0.2">
      <c r="A241" s="22"/>
      <c r="B241" s="2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x14ac:dyDescent="0.2">
      <c r="A242" s="22"/>
      <c r="B242" s="2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x14ac:dyDescent="0.2">
      <c r="A243" s="22"/>
      <c r="B243" s="2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x14ac:dyDescent="0.2">
      <c r="A244" s="22"/>
      <c r="B244" s="2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x14ac:dyDescent="0.2">
      <c r="A245" s="22"/>
      <c r="B245" s="2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x14ac:dyDescent="0.2">
      <c r="A246" s="22"/>
      <c r="B246" s="2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x14ac:dyDescent="0.2">
      <c r="A247" s="22"/>
      <c r="B247" s="2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x14ac:dyDescent="0.2">
      <c r="A248" s="22"/>
      <c r="B248" s="2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x14ac:dyDescent="0.2">
      <c r="A249" s="22"/>
      <c r="B249" s="2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x14ac:dyDescent="0.2">
      <c r="A250" s="22"/>
      <c r="B250" s="2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x14ac:dyDescent="0.2">
      <c r="A251" s="22"/>
      <c r="B251" s="2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x14ac:dyDescent="0.2">
      <c r="A252" s="22"/>
      <c r="B252" s="2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x14ac:dyDescent="0.2">
      <c r="A253" s="22"/>
      <c r="B253" s="2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x14ac:dyDescent="0.2">
      <c r="A254" s="22"/>
      <c r="B254" s="2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x14ac:dyDescent="0.2">
      <c r="A255" s="22"/>
      <c r="B255" s="2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x14ac:dyDescent="0.2">
      <c r="A256" s="22"/>
      <c r="B256" s="2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x14ac:dyDescent="0.2">
      <c r="A257" s="22"/>
      <c r="B257" s="2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x14ac:dyDescent="0.2">
      <c r="A258" s="22"/>
      <c r="B258" s="2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x14ac:dyDescent="0.2">
      <c r="A259" s="22"/>
      <c r="B259" s="2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x14ac:dyDescent="0.2">
      <c r="A260" s="22"/>
      <c r="B260" s="2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x14ac:dyDescent="0.2">
      <c r="A261" s="22"/>
      <c r="B261" s="2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x14ac:dyDescent="0.2">
      <c r="A262" s="22"/>
      <c r="B262" s="2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x14ac:dyDescent="0.2">
      <c r="A263" s="22"/>
      <c r="B263" s="2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x14ac:dyDescent="0.2">
      <c r="A264" s="22"/>
      <c r="B264" s="2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x14ac:dyDescent="0.2">
      <c r="A265" s="22"/>
      <c r="B265" s="2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x14ac:dyDescent="0.2">
      <c r="A266" s="22"/>
      <c r="B266" s="2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x14ac:dyDescent="0.2">
      <c r="A267" s="22"/>
      <c r="B267" s="2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x14ac:dyDescent="0.2">
      <c r="A268" s="22"/>
      <c r="B268" s="2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x14ac:dyDescent="0.2">
      <c r="A269" s="22"/>
      <c r="B269" s="2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x14ac:dyDescent="0.2">
      <c r="A270" s="22"/>
      <c r="B270" s="2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x14ac:dyDescent="0.2">
      <c r="A271" s="22"/>
      <c r="B271" s="2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x14ac:dyDescent="0.2">
      <c r="A272" s="22"/>
      <c r="B272" s="2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x14ac:dyDescent="0.2">
      <c r="A273" s="22"/>
      <c r="B273" s="2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x14ac:dyDescent="0.2">
      <c r="A274" s="22"/>
      <c r="B274" s="2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x14ac:dyDescent="0.2">
      <c r="A275" s="22"/>
      <c r="B275" s="2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x14ac:dyDescent="0.2">
      <c r="A276" s="22"/>
      <c r="B276" s="2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x14ac:dyDescent="0.2">
      <c r="A277" s="22"/>
      <c r="B277" s="2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x14ac:dyDescent="0.2">
      <c r="A278" s="22"/>
      <c r="B278" s="2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x14ac:dyDescent="0.2">
      <c r="A279" s="22"/>
      <c r="B279" s="2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x14ac:dyDescent="0.2">
      <c r="A280" s="22"/>
      <c r="B280" s="2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x14ac:dyDescent="0.2">
      <c r="A281" s="22"/>
      <c r="B281" s="2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x14ac:dyDescent="0.2">
      <c r="A282" s="22"/>
      <c r="B282" s="2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x14ac:dyDescent="0.2">
      <c r="A283" s="22"/>
      <c r="B283" s="2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x14ac:dyDescent="0.2">
      <c r="A284" s="22"/>
      <c r="B284" s="2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x14ac:dyDescent="0.2">
      <c r="A285" s="22"/>
      <c r="B285" s="2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x14ac:dyDescent="0.2">
      <c r="A286" s="22"/>
      <c r="B286" s="2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x14ac:dyDescent="0.2">
      <c r="A287" s="22"/>
      <c r="B287" s="2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x14ac:dyDescent="0.2">
      <c r="A288" s="22"/>
      <c r="B288" s="2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x14ac:dyDescent="0.2">
      <c r="A289" s="22"/>
      <c r="B289" s="2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x14ac:dyDescent="0.2">
      <c r="A290" s="22"/>
      <c r="B290" s="2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x14ac:dyDescent="0.2">
      <c r="A291" s="22"/>
      <c r="B291" s="2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x14ac:dyDescent="0.2">
      <c r="A292" s="22"/>
      <c r="B292" s="2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x14ac:dyDescent="0.2">
      <c r="A293" s="22"/>
      <c r="B293" s="2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x14ac:dyDescent="0.2">
      <c r="A294" s="22"/>
      <c r="B294" s="2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x14ac:dyDescent="0.2">
      <c r="A295" s="22"/>
      <c r="B295" s="2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x14ac:dyDescent="0.2">
      <c r="A296" s="22"/>
      <c r="B296" s="2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x14ac:dyDescent="0.2">
      <c r="A297" s="22"/>
      <c r="B297" s="2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x14ac:dyDescent="0.2">
      <c r="A298" s="22"/>
      <c r="B298" s="2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x14ac:dyDescent="0.2">
      <c r="A299" s="22"/>
      <c r="B299" s="2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x14ac:dyDescent="0.2">
      <c r="A300" s="22"/>
      <c r="B300" s="2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x14ac:dyDescent="0.2">
      <c r="A301" s="22"/>
      <c r="B301" s="2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x14ac:dyDescent="0.2">
      <c r="A302" s="22"/>
      <c r="B302" s="2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x14ac:dyDescent="0.2">
      <c r="A303" s="22"/>
      <c r="B303" s="2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x14ac:dyDescent="0.2">
      <c r="A304" s="22"/>
      <c r="B304" s="2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x14ac:dyDescent="0.2">
      <c r="A305" s="22"/>
      <c r="B305" s="2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x14ac:dyDescent="0.2">
      <c r="A306" s="22"/>
      <c r="B306" s="2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x14ac:dyDescent="0.2">
      <c r="A307" s="22"/>
      <c r="B307" s="2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x14ac:dyDescent="0.2">
      <c r="A308" s="22"/>
      <c r="B308" s="2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x14ac:dyDescent="0.2">
      <c r="A309" s="22"/>
      <c r="B309" s="2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x14ac:dyDescent="0.2">
      <c r="A310" s="22"/>
      <c r="B310" s="2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x14ac:dyDescent="0.2">
      <c r="A311" s="22"/>
      <c r="B311" s="2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x14ac:dyDescent="0.2">
      <c r="A312" s="22"/>
      <c r="B312" s="2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x14ac:dyDescent="0.2">
      <c r="A313" s="22"/>
      <c r="B313" s="2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x14ac:dyDescent="0.2">
      <c r="A314" s="22"/>
      <c r="B314" s="2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x14ac:dyDescent="0.2">
      <c r="A315" s="22"/>
      <c r="B315" s="2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x14ac:dyDescent="0.2">
      <c r="A316" s="22"/>
      <c r="B316" s="2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x14ac:dyDescent="0.2">
      <c r="A317" s="22"/>
      <c r="B317" s="2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x14ac:dyDescent="0.2">
      <c r="A318" s="22"/>
      <c r="B318" s="2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x14ac:dyDescent="0.2">
      <c r="A319" s="22"/>
      <c r="B319" s="2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x14ac:dyDescent="0.2">
      <c r="A320" s="22"/>
      <c r="B320" s="2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x14ac:dyDescent="0.2">
      <c r="A321" s="22"/>
      <c r="B321" s="2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x14ac:dyDescent="0.2">
      <c r="A322" s="22"/>
      <c r="B322" s="2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x14ac:dyDescent="0.2">
      <c r="A323" s="22"/>
      <c r="B323" s="2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x14ac:dyDescent="0.2">
      <c r="A324" s="22"/>
      <c r="B324" s="2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x14ac:dyDescent="0.2">
      <c r="A325" s="22"/>
      <c r="B325" s="2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x14ac:dyDescent="0.2">
      <c r="A326" s="22"/>
      <c r="B326" s="2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x14ac:dyDescent="0.2">
      <c r="A327" s="22"/>
      <c r="B327" s="2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x14ac:dyDescent="0.2">
      <c r="A328" s="22"/>
      <c r="B328" s="2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x14ac:dyDescent="0.2">
      <c r="A329" s="22"/>
      <c r="B329" s="2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x14ac:dyDescent="0.2">
      <c r="A330" s="22"/>
      <c r="B330" s="2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x14ac:dyDescent="0.2">
      <c r="A331" s="22"/>
      <c r="B331" s="2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x14ac:dyDescent="0.2">
      <c r="A332" s="22"/>
      <c r="B332" s="2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x14ac:dyDescent="0.2">
      <c r="A333" s="22"/>
      <c r="B333" s="2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x14ac:dyDescent="0.2">
      <c r="A334" s="22"/>
      <c r="B334" s="2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x14ac:dyDescent="0.2">
      <c r="A335" s="22"/>
      <c r="B335" s="2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x14ac:dyDescent="0.2">
      <c r="A336" s="22"/>
      <c r="B336" s="2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x14ac:dyDescent="0.2">
      <c r="A337" s="22"/>
      <c r="B337" s="2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x14ac:dyDescent="0.2">
      <c r="A338" s="22"/>
      <c r="B338" s="2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x14ac:dyDescent="0.2">
      <c r="A339" s="22"/>
      <c r="B339" s="2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x14ac:dyDescent="0.2">
      <c r="A340" s="22"/>
      <c r="B340" s="2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x14ac:dyDescent="0.2">
      <c r="A341" s="22"/>
      <c r="B341" s="2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x14ac:dyDescent="0.2">
      <c r="A342" s="22"/>
      <c r="B342" s="2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x14ac:dyDescent="0.2">
      <c r="A343" s="22"/>
      <c r="B343" s="2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x14ac:dyDescent="0.2">
      <c r="A344" s="22"/>
      <c r="B344" s="2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x14ac:dyDescent="0.2">
      <c r="A345" s="22"/>
      <c r="B345" s="2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x14ac:dyDescent="0.2">
      <c r="A346" s="22"/>
      <c r="B346" s="2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x14ac:dyDescent="0.2">
      <c r="A347" s="22"/>
      <c r="B347" s="2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x14ac:dyDescent="0.2">
      <c r="A348" s="22"/>
      <c r="B348" s="2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x14ac:dyDescent="0.2">
      <c r="A349" s="22"/>
      <c r="B349" s="2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x14ac:dyDescent="0.2">
      <c r="A350" s="22"/>
      <c r="B350" s="2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x14ac:dyDescent="0.2">
      <c r="A351" s="22"/>
      <c r="B351" s="2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x14ac:dyDescent="0.2">
      <c r="A352" s="22"/>
      <c r="B352" s="2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x14ac:dyDescent="0.2">
      <c r="A353" s="22"/>
      <c r="B353" s="2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x14ac:dyDescent="0.2">
      <c r="A354" s="22"/>
      <c r="B354" s="2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x14ac:dyDescent="0.2">
      <c r="A355" s="22"/>
      <c r="B355" s="2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x14ac:dyDescent="0.2">
      <c r="A356" s="22"/>
      <c r="B356" s="2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x14ac:dyDescent="0.2">
      <c r="A357" s="22"/>
      <c r="B357" s="2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x14ac:dyDescent="0.2">
      <c r="A358" s="22"/>
      <c r="B358" s="2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x14ac:dyDescent="0.2">
      <c r="A359" s="22"/>
      <c r="B359" s="2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x14ac:dyDescent="0.2">
      <c r="A360" s="22"/>
      <c r="B360" s="2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x14ac:dyDescent="0.2">
      <c r="A361" s="22"/>
      <c r="B361" s="2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x14ac:dyDescent="0.2">
      <c r="A362" s="22"/>
      <c r="B362" s="2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x14ac:dyDescent="0.2">
      <c r="A363" s="22"/>
      <c r="B363" s="2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x14ac:dyDescent="0.2">
      <c r="A364" s="22"/>
      <c r="B364" s="2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x14ac:dyDescent="0.2">
      <c r="A365" s="22"/>
      <c r="B365" s="2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x14ac:dyDescent="0.2">
      <c r="A366" s="22"/>
      <c r="B366" s="2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x14ac:dyDescent="0.2">
      <c r="A367" s="22"/>
      <c r="B367" s="2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x14ac:dyDescent="0.2">
      <c r="A368" s="22"/>
      <c r="B368" s="2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x14ac:dyDescent="0.2">
      <c r="A369" s="22"/>
      <c r="B369" s="2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x14ac:dyDescent="0.2">
      <c r="A370" s="22"/>
      <c r="B370" s="2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x14ac:dyDescent="0.2">
      <c r="A371" s="22"/>
      <c r="B371" s="2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x14ac:dyDescent="0.2">
      <c r="A372" s="22"/>
      <c r="B372" s="2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x14ac:dyDescent="0.2">
      <c r="A373" s="22"/>
      <c r="B373" s="2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x14ac:dyDescent="0.2">
      <c r="A374" s="22"/>
      <c r="B374" s="2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x14ac:dyDescent="0.2">
      <c r="A375" s="22"/>
      <c r="B375" s="2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x14ac:dyDescent="0.2">
      <c r="A376" s="22"/>
      <c r="B376" s="2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x14ac:dyDescent="0.2">
      <c r="A377" s="22"/>
      <c r="B377" s="2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x14ac:dyDescent="0.2">
      <c r="A378" s="22"/>
      <c r="B378" s="2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x14ac:dyDescent="0.2">
      <c r="A379" s="22"/>
      <c r="B379" s="2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x14ac:dyDescent="0.2">
      <c r="A380" s="22"/>
      <c r="B380" s="2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x14ac:dyDescent="0.2">
      <c r="A381" s="22"/>
      <c r="B381" s="2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x14ac:dyDescent="0.2">
      <c r="A382" s="22"/>
      <c r="B382" s="2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x14ac:dyDescent="0.2">
      <c r="A383" s="22"/>
      <c r="B383" s="2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x14ac:dyDescent="0.2">
      <c r="A384" s="22"/>
      <c r="B384" s="2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x14ac:dyDescent="0.2">
      <c r="A385" s="22"/>
      <c r="B385" s="2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x14ac:dyDescent="0.2">
      <c r="A386" s="22"/>
      <c r="B386" s="2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x14ac:dyDescent="0.2">
      <c r="A387" s="22"/>
      <c r="B387" s="2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x14ac:dyDescent="0.2">
      <c r="A388" s="22"/>
      <c r="B388" s="2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x14ac:dyDescent="0.2">
      <c r="A389" s="22"/>
      <c r="B389" s="2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x14ac:dyDescent="0.2">
      <c r="A390" s="22"/>
      <c r="B390" s="2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x14ac:dyDescent="0.2">
      <c r="A391" s="22"/>
      <c r="B391" s="2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x14ac:dyDescent="0.2">
      <c r="A392" s="22"/>
      <c r="B392" s="2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x14ac:dyDescent="0.2">
      <c r="A393" s="22"/>
      <c r="B393" s="2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x14ac:dyDescent="0.2">
      <c r="A394" s="22"/>
      <c r="B394" s="2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x14ac:dyDescent="0.2">
      <c r="A395" s="22"/>
      <c r="B395" s="2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x14ac:dyDescent="0.2">
      <c r="A396" s="22"/>
      <c r="B396" s="2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x14ac:dyDescent="0.2">
      <c r="A397" s="22"/>
      <c r="B397" s="2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x14ac:dyDescent="0.2">
      <c r="A398" s="22"/>
      <c r="B398" s="2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x14ac:dyDescent="0.2">
      <c r="A399" s="22"/>
      <c r="B399" s="2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x14ac:dyDescent="0.2">
      <c r="A400" s="22"/>
      <c r="B400" s="2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x14ac:dyDescent="0.2">
      <c r="A401" s="22"/>
      <c r="B401" s="2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x14ac:dyDescent="0.2">
      <c r="A402" s="22"/>
      <c r="B402" s="2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x14ac:dyDescent="0.2">
      <c r="A403" s="22"/>
      <c r="B403" s="2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x14ac:dyDescent="0.2">
      <c r="A404" s="22"/>
      <c r="B404" s="2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x14ac:dyDescent="0.2">
      <c r="A405" s="22"/>
      <c r="B405" s="2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x14ac:dyDescent="0.2">
      <c r="A406" s="22"/>
      <c r="B406" s="2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x14ac:dyDescent="0.2">
      <c r="A407" s="22"/>
      <c r="B407" s="2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x14ac:dyDescent="0.2">
      <c r="A408" s="22"/>
      <c r="B408" s="2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x14ac:dyDescent="0.2">
      <c r="A409" s="22"/>
      <c r="B409" s="2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x14ac:dyDescent="0.2">
      <c r="A410" s="22"/>
      <c r="B410" s="2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x14ac:dyDescent="0.2">
      <c r="A411" s="22"/>
      <c r="B411" s="2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x14ac:dyDescent="0.2">
      <c r="A412" s="22"/>
      <c r="B412" s="2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x14ac:dyDescent="0.2">
      <c r="A413" s="22"/>
      <c r="B413" s="2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x14ac:dyDescent="0.2">
      <c r="A414" s="22"/>
      <c r="B414" s="2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x14ac:dyDescent="0.2">
      <c r="A415" s="22"/>
      <c r="B415" s="2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x14ac:dyDescent="0.2">
      <c r="A416" s="22"/>
      <c r="B416" s="2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x14ac:dyDescent="0.2">
      <c r="A417" s="22"/>
      <c r="B417" s="2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x14ac:dyDescent="0.2">
      <c r="A418" s="22"/>
      <c r="B418" s="2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x14ac:dyDescent="0.2">
      <c r="A419" s="22"/>
      <c r="B419" s="2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x14ac:dyDescent="0.2">
      <c r="A420" s="22"/>
      <c r="B420" s="2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x14ac:dyDescent="0.2">
      <c r="A421" s="22"/>
      <c r="B421" s="2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x14ac:dyDescent="0.2">
      <c r="A422" s="22"/>
      <c r="B422" s="2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x14ac:dyDescent="0.2">
      <c r="A423" s="22"/>
      <c r="B423" s="2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x14ac:dyDescent="0.2">
      <c r="A424" s="22"/>
      <c r="B424" s="2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x14ac:dyDescent="0.2">
      <c r="A425" s="22"/>
      <c r="B425" s="2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x14ac:dyDescent="0.2">
      <c r="A426" s="22"/>
      <c r="B426" s="2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x14ac:dyDescent="0.2">
      <c r="A427" s="22"/>
      <c r="B427" s="2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x14ac:dyDescent="0.2">
      <c r="A428" s="22"/>
      <c r="B428" s="2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x14ac:dyDescent="0.2">
      <c r="A429" s="22"/>
      <c r="B429" s="2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x14ac:dyDescent="0.2">
      <c r="A430" s="22"/>
      <c r="B430" s="2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x14ac:dyDescent="0.2">
      <c r="A431" s="22"/>
      <c r="B431" s="2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x14ac:dyDescent="0.2">
      <c r="A432" s="22"/>
      <c r="B432" s="2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x14ac:dyDescent="0.2">
      <c r="A433" s="22"/>
      <c r="B433" s="2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x14ac:dyDescent="0.2">
      <c r="A434" s="22"/>
      <c r="B434" s="2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x14ac:dyDescent="0.2">
      <c r="A435" s="22"/>
      <c r="B435" s="2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x14ac:dyDescent="0.2">
      <c r="A436" s="22"/>
      <c r="B436" s="2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x14ac:dyDescent="0.2">
      <c r="A437" s="22"/>
      <c r="B437" s="2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x14ac:dyDescent="0.2">
      <c r="A438" s="22"/>
      <c r="B438" s="2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x14ac:dyDescent="0.2">
      <c r="A439" s="22"/>
      <c r="B439" s="2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x14ac:dyDescent="0.2">
      <c r="A440" s="22"/>
      <c r="B440" s="2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x14ac:dyDescent="0.2">
      <c r="A441" s="22"/>
      <c r="B441" s="2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x14ac:dyDescent="0.2">
      <c r="A442" s="22"/>
      <c r="B442" s="2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x14ac:dyDescent="0.2">
      <c r="A443" s="22"/>
      <c r="B443" s="2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x14ac:dyDescent="0.2">
      <c r="A444" s="22"/>
      <c r="B444" s="2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x14ac:dyDescent="0.2">
      <c r="A445" s="22"/>
      <c r="B445" s="2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x14ac:dyDescent="0.2">
      <c r="A446" s="22"/>
      <c r="B446" s="2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x14ac:dyDescent="0.2">
      <c r="A447" s="22"/>
      <c r="B447" s="2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x14ac:dyDescent="0.2">
      <c r="A448" s="22"/>
      <c r="B448" s="2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x14ac:dyDescent="0.2">
      <c r="A449" s="22"/>
      <c r="B449" s="2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x14ac:dyDescent="0.2">
      <c r="A450" s="22"/>
      <c r="B450" s="2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x14ac:dyDescent="0.2">
      <c r="A451" s="22"/>
      <c r="B451" s="2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x14ac:dyDescent="0.2">
      <c r="A452" s="22"/>
      <c r="B452" s="2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x14ac:dyDescent="0.2">
      <c r="A453" s="22"/>
      <c r="B453" s="2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x14ac:dyDescent="0.2">
      <c r="A454" s="22"/>
      <c r="B454" s="2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x14ac:dyDescent="0.2">
      <c r="A455" s="22"/>
      <c r="B455" s="2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x14ac:dyDescent="0.2">
      <c r="A456" s="22"/>
      <c r="B456" s="2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x14ac:dyDescent="0.2">
      <c r="A457" s="22"/>
      <c r="B457" s="2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x14ac:dyDescent="0.2">
      <c r="A458" s="22"/>
      <c r="B458" s="2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x14ac:dyDescent="0.2">
      <c r="A459" s="22"/>
      <c r="B459" s="2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x14ac:dyDescent="0.2">
      <c r="A460" s="22"/>
      <c r="B460" s="2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x14ac:dyDescent="0.2">
      <c r="A461" s="22"/>
      <c r="B461" s="2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x14ac:dyDescent="0.2">
      <c r="A462" s="22"/>
      <c r="B462" s="2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x14ac:dyDescent="0.2">
      <c r="A463" s="22"/>
      <c r="B463" s="2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x14ac:dyDescent="0.2">
      <c r="A464" s="22"/>
      <c r="B464" s="2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x14ac:dyDescent="0.2">
      <c r="A465" s="22"/>
      <c r="B465" s="2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x14ac:dyDescent="0.2">
      <c r="A466" s="22"/>
      <c r="B466" s="2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x14ac:dyDescent="0.2">
      <c r="A467" s="22"/>
      <c r="B467" s="2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x14ac:dyDescent="0.2">
      <c r="A468" s="22"/>
      <c r="B468" s="2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x14ac:dyDescent="0.2">
      <c r="A469" s="22"/>
      <c r="B469" s="2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x14ac:dyDescent="0.2">
      <c r="A470" s="22"/>
      <c r="B470" s="2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x14ac:dyDescent="0.2">
      <c r="A471" s="22"/>
      <c r="B471" s="2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x14ac:dyDescent="0.2">
      <c r="A472" s="22"/>
      <c r="B472" s="2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x14ac:dyDescent="0.2">
      <c r="A473" s="22"/>
      <c r="B473" s="2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x14ac:dyDescent="0.2">
      <c r="A474" s="22"/>
      <c r="B474" s="2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x14ac:dyDescent="0.2">
      <c r="A475" s="22"/>
      <c r="B475" s="2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x14ac:dyDescent="0.2">
      <c r="A476" s="22"/>
      <c r="B476" s="2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x14ac:dyDescent="0.2">
      <c r="A477" s="22"/>
      <c r="B477" s="2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x14ac:dyDescent="0.2">
      <c r="A478" s="22"/>
      <c r="B478" s="2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x14ac:dyDescent="0.2">
      <c r="A479" s="22"/>
      <c r="B479" s="2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x14ac:dyDescent="0.2">
      <c r="A480" s="22"/>
      <c r="B480" s="2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x14ac:dyDescent="0.2">
      <c r="A481" s="22"/>
      <c r="B481" s="2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x14ac:dyDescent="0.2">
      <c r="A482" s="22"/>
      <c r="B482" s="2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x14ac:dyDescent="0.2">
      <c r="A483" s="22"/>
      <c r="B483" s="2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x14ac:dyDescent="0.2">
      <c r="A484" s="22"/>
      <c r="B484" s="2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x14ac:dyDescent="0.2">
      <c r="A485" s="22"/>
      <c r="B485" s="2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x14ac:dyDescent="0.2">
      <c r="A486" s="22"/>
      <c r="B486" s="2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x14ac:dyDescent="0.2">
      <c r="A487" s="22"/>
      <c r="B487" s="2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x14ac:dyDescent="0.2">
      <c r="A488" s="22"/>
      <c r="B488" s="2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x14ac:dyDescent="0.2">
      <c r="A489" s="22"/>
      <c r="B489" s="2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x14ac:dyDescent="0.2">
      <c r="A490" s="22"/>
      <c r="B490" s="2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x14ac:dyDescent="0.2">
      <c r="A491" s="22"/>
      <c r="B491" s="2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x14ac:dyDescent="0.2">
      <c r="A492" s="22"/>
      <c r="B492" s="2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x14ac:dyDescent="0.2">
      <c r="A493" s="22"/>
      <c r="B493" s="2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x14ac:dyDescent="0.2">
      <c r="A494" s="22"/>
      <c r="B494" s="2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x14ac:dyDescent="0.2">
      <c r="A495" s="22"/>
      <c r="B495" s="2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x14ac:dyDescent="0.2">
      <c r="A496" s="22"/>
      <c r="B496" s="2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x14ac:dyDescent="0.2">
      <c r="A497" s="22"/>
      <c r="B497" s="2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x14ac:dyDescent="0.2">
      <c r="A498" s="22"/>
      <c r="B498" s="2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x14ac:dyDescent="0.2">
      <c r="A499" s="22"/>
      <c r="B499" s="2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x14ac:dyDescent="0.2">
      <c r="A500" s="22"/>
      <c r="B500" s="2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x14ac:dyDescent="0.2">
      <c r="A501" s="22"/>
      <c r="B501" s="2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x14ac:dyDescent="0.2">
      <c r="A502" s="22"/>
      <c r="B502" s="2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x14ac:dyDescent="0.2">
      <c r="A503" s="22"/>
      <c r="B503" s="2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x14ac:dyDescent="0.2">
      <c r="A504" s="22"/>
      <c r="B504" s="2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x14ac:dyDescent="0.2">
      <c r="A505" s="22"/>
      <c r="B505" s="2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x14ac:dyDescent="0.2">
      <c r="A506" s="22"/>
      <c r="B506" s="2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x14ac:dyDescent="0.2">
      <c r="A507" s="22"/>
      <c r="B507" s="2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x14ac:dyDescent="0.2">
      <c r="A508" s="22"/>
      <c r="B508" s="2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x14ac:dyDescent="0.2">
      <c r="A509" s="22"/>
      <c r="B509" s="2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x14ac:dyDescent="0.2">
      <c r="A510" s="22"/>
      <c r="B510" s="2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x14ac:dyDescent="0.2">
      <c r="A511" s="22"/>
      <c r="B511" s="2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x14ac:dyDescent="0.2">
      <c r="A512" s="22"/>
      <c r="B512" s="2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x14ac:dyDescent="0.2">
      <c r="A513" s="22"/>
      <c r="B513" s="2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x14ac:dyDescent="0.2">
      <c r="A514" s="22"/>
      <c r="B514" s="2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x14ac:dyDescent="0.2">
      <c r="A515" s="22"/>
      <c r="B515" s="2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x14ac:dyDescent="0.2">
      <c r="A516" s="22"/>
      <c r="B516" s="2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x14ac:dyDescent="0.2">
      <c r="A517" s="22"/>
      <c r="B517" s="2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x14ac:dyDescent="0.2">
      <c r="A518" s="22"/>
      <c r="B518" s="2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x14ac:dyDescent="0.2">
      <c r="A519" s="22"/>
      <c r="B519" s="2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x14ac:dyDescent="0.2">
      <c r="A520" s="22"/>
      <c r="B520" s="2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x14ac:dyDescent="0.2">
      <c r="A521" s="22"/>
      <c r="B521" s="2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x14ac:dyDescent="0.2">
      <c r="A522" s="22"/>
      <c r="B522" s="2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x14ac:dyDescent="0.2">
      <c r="A523" s="22"/>
      <c r="B523" s="2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x14ac:dyDescent="0.2">
      <c r="A524" s="22"/>
      <c r="B524" s="2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x14ac:dyDescent="0.2">
      <c r="A525" s="22"/>
      <c r="B525" s="2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x14ac:dyDescent="0.2">
      <c r="A526" s="22"/>
      <c r="B526" s="2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x14ac:dyDescent="0.2">
      <c r="A527" s="22"/>
      <c r="B527" s="2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x14ac:dyDescent="0.2">
      <c r="A528" s="22"/>
      <c r="B528" s="2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x14ac:dyDescent="0.2">
      <c r="A529" s="22"/>
      <c r="B529" s="2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x14ac:dyDescent="0.2">
      <c r="A530" s="22"/>
      <c r="B530" s="2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x14ac:dyDescent="0.2">
      <c r="A531" s="22"/>
      <c r="B531" s="2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x14ac:dyDescent="0.2">
      <c r="A532" s="22"/>
      <c r="B532" s="2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x14ac:dyDescent="0.2">
      <c r="A533" s="22"/>
      <c r="B533" s="2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x14ac:dyDescent="0.2">
      <c r="A534" s="22"/>
      <c r="B534" s="2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x14ac:dyDescent="0.2">
      <c r="A535" s="22"/>
      <c r="B535" s="2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x14ac:dyDescent="0.2">
      <c r="A536" s="22"/>
      <c r="B536" s="2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x14ac:dyDescent="0.2">
      <c r="A537" s="22"/>
      <c r="B537" s="2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x14ac:dyDescent="0.2">
      <c r="A538" s="22"/>
      <c r="B538" s="2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x14ac:dyDescent="0.2">
      <c r="A539" s="22"/>
      <c r="B539" s="2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x14ac:dyDescent="0.2">
      <c r="A540" s="22"/>
      <c r="B540" s="2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x14ac:dyDescent="0.2">
      <c r="A541" s="22"/>
      <c r="B541" s="2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x14ac:dyDescent="0.2">
      <c r="A542" s="22"/>
      <c r="B542" s="2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x14ac:dyDescent="0.2">
      <c r="A543" s="22"/>
      <c r="B543" s="2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x14ac:dyDescent="0.2">
      <c r="A544" s="22"/>
      <c r="B544" s="2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x14ac:dyDescent="0.2">
      <c r="A545" s="22"/>
      <c r="B545" s="2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x14ac:dyDescent="0.2">
      <c r="A546" s="22"/>
      <c r="B546" s="2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x14ac:dyDescent="0.2">
      <c r="A547" s="22"/>
      <c r="B547" s="2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x14ac:dyDescent="0.2">
      <c r="A548" s="22"/>
      <c r="B548" s="2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x14ac:dyDescent="0.2">
      <c r="A549" s="22"/>
      <c r="B549" s="2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x14ac:dyDescent="0.2">
      <c r="A550" s="22"/>
      <c r="B550" s="2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x14ac:dyDescent="0.2">
      <c r="A551" s="22"/>
      <c r="B551" s="2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x14ac:dyDescent="0.2">
      <c r="A552" s="22"/>
      <c r="B552" s="2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x14ac:dyDescent="0.2">
      <c r="A553" s="22"/>
      <c r="B553" s="2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x14ac:dyDescent="0.2">
      <c r="A554" s="22"/>
      <c r="B554" s="2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x14ac:dyDescent="0.2">
      <c r="A555" s="22"/>
      <c r="B555" s="2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x14ac:dyDescent="0.2">
      <c r="A556" s="22"/>
      <c r="B556" s="2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x14ac:dyDescent="0.2">
      <c r="A557" s="22"/>
      <c r="B557" s="2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x14ac:dyDescent="0.2">
      <c r="A558" s="22"/>
      <c r="B558" s="2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x14ac:dyDescent="0.2">
      <c r="A559" s="22"/>
      <c r="B559" s="2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x14ac:dyDescent="0.2">
      <c r="A560" s="22"/>
      <c r="B560" s="2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x14ac:dyDescent="0.2">
      <c r="A561" s="22"/>
      <c r="B561" s="2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x14ac:dyDescent="0.2">
      <c r="A562" s="22"/>
      <c r="B562" s="2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x14ac:dyDescent="0.2">
      <c r="A563" s="22"/>
      <c r="B563" s="2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x14ac:dyDescent="0.2">
      <c r="A564" s="22"/>
      <c r="B564" s="2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x14ac:dyDescent="0.2">
      <c r="A565" s="22"/>
      <c r="B565" s="2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x14ac:dyDescent="0.2">
      <c r="A566" s="22"/>
      <c r="B566" s="2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x14ac:dyDescent="0.2">
      <c r="A567" s="22"/>
      <c r="B567" s="2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x14ac:dyDescent="0.2">
      <c r="A568" s="22"/>
      <c r="B568" s="2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x14ac:dyDescent="0.2">
      <c r="A569" s="22"/>
      <c r="B569" s="2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x14ac:dyDescent="0.2">
      <c r="A570" s="22"/>
      <c r="B570" s="2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x14ac:dyDescent="0.2">
      <c r="A571" s="22"/>
      <c r="B571" s="2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x14ac:dyDescent="0.2">
      <c r="A572" s="22"/>
      <c r="B572" s="2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x14ac:dyDescent="0.2">
      <c r="A573" s="22"/>
      <c r="B573" s="2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x14ac:dyDescent="0.2">
      <c r="A574" s="22"/>
      <c r="B574" s="2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x14ac:dyDescent="0.2">
      <c r="A575" s="22"/>
      <c r="B575" s="2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x14ac:dyDescent="0.2">
      <c r="A576" s="22"/>
      <c r="B576" s="2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x14ac:dyDescent="0.2">
      <c r="A577" s="22"/>
      <c r="B577" s="2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x14ac:dyDescent="0.2">
      <c r="A578" s="22"/>
      <c r="B578" s="2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x14ac:dyDescent="0.2">
      <c r="A579" s="22"/>
      <c r="B579" s="2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x14ac:dyDescent="0.2">
      <c r="A580" s="22"/>
      <c r="B580" s="2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x14ac:dyDescent="0.2">
      <c r="A581" s="22"/>
      <c r="B581" s="2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x14ac:dyDescent="0.2">
      <c r="A582" s="22"/>
      <c r="B582" s="2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x14ac:dyDescent="0.2">
      <c r="A583" s="22"/>
      <c r="B583" s="2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x14ac:dyDescent="0.2">
      <c r="A584" s="22"/>
      <c r="B584" s="2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x14ac:dyDescent="0.2">
      <c r="A585" s="22"/>
      <c r="B585" s="2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x14ac:dyDescent="0.2">
      <c r="A586" s="22"/>
      <c r="B586" s="2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x14ac:dyDescent="0.2">
      <c r="A587" s="22"/>
      <c r="B587" s="2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x14ac:dyDescent="0.2">
      <c r="A588" s="22"/>
      <c r="B588" s="2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x14ac:dyDescent="0.2">
      <c r="A589" s="22"/>
      <c r="B589" s="2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x14ac:dyDescent="0.2">
      <c r="A590" s="22"/>
      <c r="B590" s="2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x14ac:dyDescent="0.2">
      <c r="A591" s="22"/>
      <c r="B591" s="2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x14ac:dyDescent="0.2">
      <c r="A592" s="22"/>
      <c r="B592" s="2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x14ac:dyDescent="0.2">
      <c r="A593" s="22"/>
      <c r="B593" s="2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x14ac:dyDescent="0.2">
      <c r="A594" s="22"/>
      <c r="B594" s="2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x14ac:dyDescent="0.2">
      <c r="A595" s="22"/>
      <c r="B595" s="2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x14ac:dyDescent="0.2">
      <c r="A596" s="22"/>
      <c r="B596" s="2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x14ac:dyDescent="0.2">
      <c r="A597" s="22"/>
      <c r="B597" s="2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x14ac:dyDescent="0.2">
      <c r="A598" s="22"/>
      <c r="B598" s="2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x14ac:dyDescent="0.2">
      <c r="A599" s="22"/>
      <c r="B599" s="2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x14ac:dyDescent="0.2">
      <c r="A600" s="22"/>
      <c r="B600" s="2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x14ac:dyDescent="0.2">
      <c r="A601" s="22"/>
      <c r="B601" s="2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x14ac:dyDescent="0.2">
      <c r="A602" s="22"/>
      <c r="B602" s="2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x14ac:dyDescent="0.2">
      <c r="A603" s="22"/>
      <c r="B603" s="2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x14ac:dyDescent="0.2">
      <c r="A604" s="22"/>
      <c r="B604" s="2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x14ac:dyDescent="0.2">
      <c r="A605" s="22"/>
      <c r="B605" s="2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x14ac:dyDescent="0.2">
      <c r="A606" s="22"/>
      <c r="B606" s="2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x14ac:dyDescent="0.2">
      <c r="A607" s="22"/>
      <c r="B607" s="2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x14ac:dyDescent="0.2">
      <c r="A608" s="22"/>
      <c r="B608" s="2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x14ac:dyDescent="0.2">
      <c r="A609" s="22"/>
      <c r="B609" s="2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x14ac:dyDescent="0.2">
      <c r="A610" s="22"/>
      <c r="B610" s="2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x14ac:dyDescent="0.2">
      <c r="A611" s="22"/>
      <c r="B611" s="2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x14ac:dyDescent="0.2">
      <c r="A612" s="22"/>
      <c r="B612" s="2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x14ac:dyDescent="0.2">
      <c r="A613" s="22"/>
      <c r="B613" s="2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x14ac:dyDescent="0.2">
      <c r="A614" s="22"/>
      <c r="B614" s="2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x14ac:dyDescent="0.2">
      <c r="A615" s="22"/>
      <c r="B615" s="2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x14ac:dyDescent="0.2">
      <c r="A616" s="22"/>
      <c r="B616" s="2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x14ac:dyDescent="0.2">
      <c r="A617" s="22"/>
      <c r="B617" s="2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x14ac:dyDescent="0.2">
      <c r="A618" s="22"/>
      <c r="B618" s="2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x14ac:dyDescent="0.2">
      <c r="A619" s="22"/>
      <c r="B619" s="2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x14ac:dyDescent="0.2">
      <c r="A620" s="22"/>
      <c r="B620" s="2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x14ac:dyDescent="0.2">
      <c r="A621" s="22"/>
      <c r="B621" s="2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x14ac:dyDescent="0.2">
      <c r="A622" s="22"/>
      <c r="B622" s="2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x14ac:dyDescent="0.2">
      <c r="A623" s="22"/>
      <c r="B623" s="2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x14ac:dyDescent="0.2">
      <c r="A624" s="22"/>
      <c r="B624" s="2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x14ac:dyDescent="0.2">
      <c r="A625" s="22"/>
      <c r="B625" s="2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x14ac:dyDescent="0.2">
      <c r="A626" s="22"/>
      <c r="B626" s="2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x14ac:dyDescent="0.2">
      <c r="A627" s="22"/>
      <c r="B627" s="2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x14ac:dyDescent="0.2">
      <c r="A628" s="22"/>
      <c r="B628" s="2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x14ac:dyDescent="0.2">
      <c r="A629" s="22"/>
      <c r="B629" s="2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x14ac:dyDescent="0.2">
      <c r="A630" s="22"/>
      <c r="B630" s="2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x14ac:dyDescent="0.2">
      <c r="A631" s="22"/>
      <c r="B631" s="2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x14ac:dyDescent="0.2">
      <c r="A632" s="22"/>
      <c r="B632" s="2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x14ac:dyDescent="0.2">
      <c r="A633" s="22"/>
      <c r="B633" s="2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x14ac:dyDescent="0.2">
      <c r="A634" s="22"/>
      <c r="B634" s="2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x14ac:dyDescent="0.2">
      <c r="A635" s="22"/>
      <c r="B635" s="2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x14ac:dyDescent="0.2">
      <c r="A636" s="22"/>
      <c r="B636" s="2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x14ac:dyDescent="0.2">
      <c r="A637" s="22"/>
      <c r="B637" s="2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x14ac:dyDescent="0.2">
      <c r="A638" s="22"/>
      <c r="B638" s="2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x14ac:dyDescent="0.2">
      <c r="A639" s="22"/>
      <c r="B639" s="2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x14ac:dyDescent="0.2">
      <c r="A640" s="22"/>
      <c r="B640" s="2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x14ac:dyDescent="0.2">
      <c r="A641" s="22"/>
      <c r="B641" s="2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x14ac:dyDescent="0.2">
      <c r="A642" s="22"/>
      <c r="B642" s="2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x14ac:dyDescent="0.2">
      <c r="A643" s="22"/>
      <c r="B643" s="2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x14ac:dyDescent="0.2">
      <c r="A644" s="22"/>
      <c r="B644" s="2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x14ac:dyDescent="0.2">
      <c r="A645" s="22"/>
      <c r="B645" s="2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x14ac:dyDescent="0.2">
      <c r="A646" s="22"/>
      <c r="B646" s="2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x14ac:dyDescent="0.2">
      <c r="A647" s="22"/>
      <c r="B647" s="2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x14ac:dyDescent="0.2">
      <c r="A648" s="22"/>
      <c r="B648" s="2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x14ac:dyDescent="0.2">
      <c r="A649" s="22"/>
      <c r="B649" s="2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x14ac:dyDescent="0.2">
      <c r="A650" s="22"/>
      <c r="B650" s="2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x14ac:dyDescent="0.2">
      <c r="A651" s="22"/>
      <c r="B651" s="2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x14ac:dyDescent="0.2">
      <c r="A652" s="22"/>
      <c r="B652" s="2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x14ac:dyDescent="0.2">
      <c r="A653" s="22"/>
      <c r="B653" s="2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x14ac:dyDescent="0.2">
      <c r="A654" s="22"/>
      <c r="B654" s="2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x14ac:dyDescent="0.2">
      <c r="A655" s="22"/>
      <c r="B655" s="2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x14ac:dyDescent="0.2">
      <c r="A656" s="22"/>
      <c r="B656" s="2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x14ac:dyDescent="0.2">
      <c r="A657" s="22"/>
      <c r="B657" s="2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x14ac:dyDescent="0.2">
      <c r="A658" s="22"/>
      <c r="B658" s="2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x14ac:dyDescent="0.2">
      <c r="A659" s="22"/>
      <c r="B659" s="2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x14ac:dyDescent="0.2">
      <c r="A660" s="22"/>
      <c r="B660" s="2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x14ac:dyDescent="0.2">
      <c r="A661" s="22"/>
      <c r="B661" s="2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x14ac:dyDescent="0.2">
      <c r="A662" s="22"/>
      <c r="B662" s="2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x14ac:dyDescent="0.2">
      <c r="A663" s="22"/>
      <c r="B663" s="2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x14ac:dyDescent="0.2">
      <c r="A664" s="22"/>
      <c r="B664" s="2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x14ac:dyDescent="0.2">
      <c r="A665" s="22"/>
      <c r="B665" s="2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x14ac:dyDescent="0.2">
      <c r="A666" s="22"/>
      <c r="B666" s="2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x14ac:dyDescent="0.2">
      <c r="A667" s="22"/>
      <c r="B667" s="2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x14ac:dyDescent="0.2">
      <c r="A668" s="22"/>
      <c r="B668" s="2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x14ac:dyDescent="0.2">
      <c r="A669" s="22"/>
      <c r="B669" s="2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x14ac:dyDescent="0.2">
      <c r="A670" s="22"/>
      <c r="B670" s="2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x14ac:dyDescent="0.2">
      <c r="A671" s="22"/>
      <c r="B671" s="2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x14ac:dyDescent="0.2">
      <c r="A672" s="22"/>
      <c r="B672" s="2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x14ac:dyDescent="0.2">
      <c r="A673" s="22"/>
      <c r="B673" s="2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x14ac:dyDescent="0.2">
      <c r="A674" s="22"/>
      <c r="B674" s="2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x14ac:dyDescent="0.2">
      <c r="A675" s="22"/>
      <c r="B675" s="2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x14ac:dyDescent="0.2">
      <c r="A676" s="22"/>
      <c r="B676" s="2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x14ac:dyDescent="0.2">
      <c r="A677" s="22"/>
      <c r="B677" s="2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x14ac:dyDescent="0.2">
      <c r="A678" s="22"/>
      <c r="B678" s="2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x14ac:dyDescent="0.2">
      <c r="A679" s="22"/>
      <c r="B679" s="2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x14ac:dyDescent="0.2">
      <c r="A680" s="22"/>
      <c r="B680" s="2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x14ac:dyDescent="0.2">
      <c r="A681" s="22"/>
      <c r="B681" s="2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x14ac:dyDescent="0.2">
      <c r="A682" s="22"/>
      <c r="B682" s="2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x14ac:dyDescent="0.2">
      <c r="A683" s="22"/>
      <c r="B683" s="2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x14ac:dyDescent="0.2">
      <c r="A684" s="22"/>
      <c r="B684" s="2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x14ac:dyDescent="0.2">
      <c r="A685" s="22"/>
      <c r="B685" s="2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x14ac:dyDescent="0.2">
      <c r="A686" s="22"/>
      <c r="B686" s="2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x14ac:dyDescent="0.2">
      <c r="A687" s="22"/>
      <c r="B687" s="2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x14ac:dyDescent="0.2">
      <c r="A688" s="22"/>
      <c r="B688" s="2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x14ac:dyDescent="0.2">
      <c r="A689" s="22"/>
      <c r="B689" s="2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x14ac:dyDescent="0.2">
      <c r="A690" s="22"/>
      <c r="B690" s="2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x14ac:dyDescent="0.2">
      <c r="A691" s="22"/>
      <c r="B691" s="2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x14ac:dyDescent="0.2">
      <c r="A692" s="22"/>
      <c r="B692" s="2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x14ac:dyDescent="0.2">
      <c r="A693" s="22"/>
      <c r="B693" s="2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x14ac:dyDescent="0.2">
      <c r="A694" s="22"/>
      <c r="B694" s="2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x14ac:dyDescent="0.2">
      <c r="A695" s="22"/>
      <c r="B695" s="2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x14ac:dyDescent="0.2">
      <c r="A696" s="22"/>
      <c r="B696" s="2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x14ac:dyDescent="0.2">
      <c r="A697" s="22"/>
      <c r="B697" s="2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x14ac:dyDescent="0.2">
      <c r="A698" s="22"/>
      <c r="B698" s="2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x14ac:dyDescent="0.2">
      <c r="A699" s="22"/>
      <c r="B699" s="2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x14ac:dyDescent="0.2">
      <c r="A700" s="22"/>
      <c r="B700" s="2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x14ac:dyDescent="0.2">
      <c r="A701" s="22"/>
      <c r="B701" s="2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x14ac:dyDescent="0.2">
      <c r="A702" s="22"/>
      <c r="B702" s="2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x14ac:dyDescent="0.2">
      <c r="A703" s="22"/>
      <c r="B703" s="2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x14ac:dyDescent="0.2">
      <c r="A704" s="22"/>
      <c r="B704" s="2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x14ac:dyDescent="0.2">
      <c r="A705" s="22"/>
      <c r="B705" s="2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x14ac:dyDescent="0.2">
      <c r="A706" s="22"/>
      <c r="B706" s="2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x14ac:dyDescent="0.2">
      <c r="A707" s="22"/>
      <c r="B707" s="2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x14ac:dyDescent="0.2">
      <c r="A708" s="22"/>
      <c r="B708" s="2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x14ac:dyDescent="0.2">
      <c r="A709" s="22"/>
      <c r="B709" s="2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x14ac:dyDescent="0.2">
      <c r="A710" s="22"/>
      <c r="B710" s="2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x14ac:dyDescent="0.2">
      <c r="A711" s="22"/>
      <c r="B711" s="2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x14ac:dyDescent="0.2">
      <c r="A712" s="22"/>
      <c r="B712" s="2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x14ac:dyDescent="0.2">
      <c r="A713" s="22"/>
      <c r="B713" s="2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x14ac:dyDescent="0.2">
      <c r="A714" s="22"/>
      <c r="B714" s="2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x14ac:dyDescent="0.2">
      <c r="A715" s="22"/>
      <c r="B715" s="2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x14ac:dyDescent="0.2">
      <c r="A716" s="22"/>
      <c r="B716" s="2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x14ac:dyDescent="0.2">
      <c r="A717" s="22"/>
      <c r="B717" s="2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x14ac:dyDescent="0.2">
      <c r="A718" s="22"/>
      <c r="B718" s="2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x14ac:dyDescent="0.2">
      <c r="A719" s="22"/>
      <c r="B719" s="2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x14ac:dyDescent="0.2">
      <c r="A720" s="22"/>
      <c r="B720" s="2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x14ac:dyDescent="0.2">
      <c r="A721" s="22"/>
      <c r="B721" s="2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x14ac:dyDescent="0.2">
      <c r="A722" s="22"/>
      <c r="B722" s="2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x14ac:dyDescent="0.2">
      <c r="A723" s="22"/>
      <c r="B723" s="2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x14ac:dyDescent="0.2">
      <c r="A724" s="22"/>
      <c r="B724" s="2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x14ac:dyDescent="0.2">
      <c r="A725" s="22"/>
      <c r="B725" s="2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x14ac:dyDescent="0.2">
      <c r="A726" s="22"/>
      <c r="B726" s="2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x14ac:dyDescent="0.2">
      <c r="A727" s="22"/>
      <c r="B727" s="2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x14ac:dyDescent="0.2">
      <c r="A728" s="22"/>
      <c r="B728" s="2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x14ac:dyDescent="0.2">
      <c r="A729" s="22"/>
      <c r="B729" s="2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x14ac:dyDescent="0.2">
      <c r="A730" s="22"/>
      <c r="B730" s="2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x14ac:dyDescent="0.2">
      <c r="A731" s="22"/>
      <c r="B731" s="2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x14ac:dyDescent="0.2">
      <c r="A732" s="22"/>
      <c r="B732" s="2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x14ac:dyDescent="0.2">
      <c r="A733" s="22"/>
      <c r="B733" s="2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x14ac:dyDescent="0.2">
      <c r="A734" s="22"/>
      <c r="B734" s="2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x14ac:dyDescent="0.2">
      <c r="A735" s="22"/>
      <c r="B735" s="2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x14ac:dyDescent="0.2">
      <c r="A736" s="22"/>
      <c r="B736" s="2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x14ac:dyDescent="0.2">
      <c r="A737" s="22"/>
      <c r="B737" s="2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x14ac:dyDescent="0.2">
      <c r="A738" s="22"/>
      <c r="B738" s="2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x14ac:dyDescent="0.2">
      <c r="A739" s="22"/>
      <c r="B739" s="2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x14ac:dyDescent="0.2">
      <c r="A740" s="22"/>
      <c r="B740" s="2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x14ac:dyDescent="0.2">
      <c r="A741" s="22"/>
      <c r="B741" s="2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x14ac:dyDescent="0.2">
      <c r="A742" s="22"/>
      <c r="B742" s="2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x14ac:dyDescent="0.2">
      <c r="A743" s="22"/>
      <c r="B743" s="2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x14ac:dyDescent="0.2">
      <c r="A744" s="22"/>
      <c r="B744" s="2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x14ac:dyDescent="0.2">
      <c r="A745" s="22"/>
      <c r="B745" s="2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x14ac:dyDescent="0.2">
      <c r="A746" s="22"/>
      <c r="B746" s="2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x14ac:dyDescent="0.2">
      <c r="A747" s="22"/>
      <c r="B747" s="2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x14ac:dyDescent="0.2">
      <c r="A748" s="22"/>
      <c r="B748" s="2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x14ac:dyDescent="0.2">
      <c r="A749" s="22"/>
      <c r="B749" s="2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x14ac:dyDescent="0.2">
      <c r="A750" s="22"/>
      <c r="B750" s="2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x14ac:dyDescent="0.2">
      <c r="A751" s="22"/>
      <c r="B751" s="2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x14ac:dyDescent="0.2">
      <c r="A752" s="22"/>
      <c r="B752" s="2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x14ac:dyDescent="0.2">
      <c r="A753" s="22"/>
      <c r="B753" s="2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x14ac:dyDescent="0.2">
      <c r="A754" s="22"/>
      <c r="B754" s="2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x14ac:dyDescent="0.2">
      <c r="A755" s="22"/>
      <c r="B755" s="2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x14ac:dyDescent="0.2">
      <c r="A756" s="22"/>
      <c r="B756" s="2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x14ac:dyDescent="0.2">
      <c r="A757" s="22"/>
      <c r="B757" s="2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x14ac:dyDescent="0.2">
      <c r="A758" s="22"/>
      <c r="B758" s="2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x14ac:dyDescent="0.2">
      <c r="A759" s="22"/>
      <c r="B759" s="2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x14ac:dyDescent="0.2">
      <c r="A760" s="22"/>
      <c r="B760" s="2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x14ac:dyDescent="0.2">
      <c r="A761" s="22"/>
      <c r="B761" s="2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x14ac:dyDescent="0.2">
      <c r="A762" s="22"/>
      <c r="B762" s="2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x14ac:dyDescent="0.2">
      <c r="A763" s="22"/>
      <c r="B763" s="2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x14ac:dyDescent="0.2">
      <c r="A764" s="22"/>
      <c r="B764" s="2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x14ac:dyDescent="0.2">
      <c r="A765" s="22"/>
      <c r="B765" s="2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x14ac:dyDescent="0.2">
      <c r="A766" s="22"/>
      <c r="B766" s="2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x14ac:dyDescent="0.2">
      <c r="A767" s="22"/>
      <c r="B767" s="2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x14ac:dyDescent="0.2">
      <c r="A768" s="22"/>
      <c r="B768" s="2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x14ac:dyDescent="0.2">
      <c r="A769" s="22"/>
      <c r="B769" s="2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x14ac:dyDescent="0.2">
      <c r="A770" s="22"/>
      <c r="B770" s="2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x14ac:dyDescent="0.2">
      <c r="A771" s="22"/>
      <c r="B771" s="2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x14ac:dyDescent="0.2">
      <c r="A772" s="22"/>
      <c r="B772" s="2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x14ac:dyDescent="0.2">
      <c r="A773" s="22"/>
      <c r="B773" s="2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x14ac:dyDescent="0.2">
      <c r="A774" s="22"/>
      <c r="B774" s="2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x14ac:dyDescent="0.2">
      <c r="A775" s="22"/>
      <c r="B775" s="2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x14ac:dyDescent="0.2">
      <c r="A776" s="22"/>
      <c r="B776" s="2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x14ac:dyDescent="0.2">
      <c r="A777" s="22"/>
      <c r="B777" s="2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x14ac:dyDescent="0.2">
      <c r="A778" s="22"/>
      <c r="B778" s="2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x14ac:dyDescent="0.2">
      <c r="A779" s="22"/>
      <c r="B779" s="2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x14ac:dyDescent="0.2">
      <c r="A780" s="22"/>
      <c r="B780" s="2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x14ac:dyDescent="0.2">
      <c r="A781" s="22"/>
      <c r="B781" s="2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x14ac:dyDescent="0.2">
      <c r="A782" s="22"/>
      <c r="B782" s="2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x14ac:dyDescent="0.2">
      <c r="A783" s="22"/>
      <c r="B783" s="2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x14ac:dyDescent="0.2">
      <c r="A784" s="22"/>
      <c r="B784" s="2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x14ac:dyDescent="0.2">
      <c r="A785" s="22"/>
      <c r="B785" s="2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x14ac:dyDescent="0.2">
      <c r="A786" s="22"/>
      <c r="B786" s="2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x14ac:dyDescent="0.2">
      <c r="A787" s="22"/>
      <c r="B787" s="2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x14ac:dyDescent="0.2">
      <c r="A788" s="22"/>
      <c r="B788" s="2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x14ac:dyDescent="0.2">
      <c r="A789" s="22"/>
      <c r="B789" s="2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x14ac:dyDescent="0.2">
      <c r="A790" s="22"/>
      <c r="B790" s="2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x14ac:dyDescent="0.2">
      <c r="A791" s="22"/>
      <c r="B791" s="2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x14ac:dyDescent="0.2">
      <c r="A792" s="22"/>
      <c r="B792" s="2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x14ac:dyDescent="0.2">
      <c r="A793" s="22"/>
      <c r="B793" s="2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x14ac:dyDescent="0.2">
      <c r="A794" s="22"/>
      <c r="B794" s="2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x14ac:dyDescent="0.2">
      <c r="A795" s="22"/>
      <c r="B795" s="2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x14ac:dyDescent="0.2">
      <c r="A796" s="22"/>
      <c r="B796" s="2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x14ac:dyDescent="0.2">
      <c r="A797" s="22"/>
      <c r="B797" s="2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x14ac:dyDescent="0.2">
      <c r="A798" s="22"/>
      <c r="B798" s="2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x14ac:dyDescent="0.2">
      <c r="A799" s="22"/>
      <c r="B799" s="2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x14ac:dyDescent="0.2">
      <c r="A800" s="22"/>
      <c r="B800" s="2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x14ac:dyDescent="0.2">
      <c r="A801" s="22"/>
      <c r="B801" s="2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x14ac:dyDescent="0.2">
      <c r="A802" s="22"/>
      <c r="B802" s="2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x14ac:dyDescent="0.2">
      <c r="A803" s="22"/>
      <c r="B803" s="2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x14ac:dyDescent="0.2">
      <c r="A804" s="22"/>
      <c r="B804" s="2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x14ac:dyDescent="0.2">
      <c r="A805" s="22"/>
      <c r="B805" s="2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x14ac:dyDescent="0.2">
      <c r="A806" s="22"/>
      <c r="B806" s="2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x14ac:dyDescent="0.2">
      <c r="A807" s="22"/>
      <c r="B807" s="2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x14ac:dyDescent="0.2">
      <c r="A808" s="22"/>
      <c r="B808" s="2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x14ac:dyDescent="0.2">
      <c r="A809" s="22"/>
      <c r="B809" s="2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x14ac:dyDescent="0.2">
      <c r="A810" s="22"/>
      <c r="B810" s="2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x14ac:dyDescent="0.2">
      <c r="A811" s="22"/>
      <c r="B811" s="2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x14ac:dyDescent="0.2">
      <c r="A812" s="22"/>
      <c r="B812" s="2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x14ac:dyDescent="0.2">
      <c r="A813" s="22"/>
      <c r="B813" s="2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x14ac:dyDescent="0.2">
      <c r="A814" s="22"/>
      <c r="B814" s="2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x14ac:dyDescent="0.2">
      <c r="A815" s="22"/>
      <c r="B815" s="2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x14ac:dyDescent="0.2">
      <c r="A816" s="22"/>
      <c r="B816" s="2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x14ac:dyDescent="0.2">
      <c r="A817" s="22"/>
      <c r="B817" s="2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x14ac:dyDescent="0.2">
      <c r="A818" s="22"/>
      <c r="B818" s="2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x14ac:dyDescent="0.2">
      <c r="A819" s="22"/>
      <c r="B819" s="2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x14ac:dyDescent="0.2">
      <c r="A820" s="22"/>
      <c r="B820" s="2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x14ac:dyDescent="0.2">
      <c r="A821" s="22"/>
      <c r="B821" s="2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x14ac:dyDescent="0.2">
      <c r="A822" s="22"/>
      <c r="B822" s="2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x14ac:dyDescent="0.2">
      <c r="A823" s="22"/>
      <c r="B823" s="2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x14ac:dyDescent="0.2">
      <c r="A824" s="22"/>
      <c r="B824" s="2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x14ac:dyDescent="0.2">
      <c r="A825" s="22"/>
      <c r="B825" s="2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x14ac:dyDescent="0.2">
      <c r="A826" s="22"/>
      <c r="B826" s="2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x14ac:dyDescent="0.2">
      <c r="A827" s="22"/>
      <c r="B827" s="2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x14ac:dyDescent="0.2">
      <c r="A828" s="22"/>
      <c r="B828" s="2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x14ac:dyDescent="0.2">
      <c r="A829" s="22"/>
      <c r="B829" s="2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x14ac:dyDescent="0.2">
      <c r="A830" s="22"/>
      <c r="B830" s="2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x14ac:dyDescent="0.2">
      <c r="A831" s="22"/>
      <c r="B831" s="2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x14ac:dyDescent="0.2">
      <c r="A832" s="22"/>
      <c r="B832" s="2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x14ac:dyDescent="0.2">
      <c r="A833" s="22"/>
      <c r="B833" s="2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x14ac:dyDescent="0.2">
      <c r="A834" s="22"/>
      <c r="B834" s="2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x14ac:dyDescent="0.2">
      <c r="A835" s="22"/>
      <c r="B835" s="2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x14ac:dyDescent="0.2">
      <c r="A836" s="22"/>
      <c r="B836" s="2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x14ac:dyDescent="0.2">
      <c r="A837" s="22"/>
      <c r="B837" s="2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x14ac:dyDescent="0.2">
      <c r="A838" s="22"/>
      <c r="B838" s="2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x14ac:dyDescent="0.2">
      <c r="A839" s="22"/>
      <c r="B839" s="2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x14ac:dyDescent="0.2">
      <c r="A840" s="22"/>
      <c r="B840" s="2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x14ac:dyDescent="0.2">
      <c r="A841" s="22"/>
      <c r="B841" s="2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x14ac:dyDescent="0.2">
      <c r="A842" s="22"/>
      <c r="B842" s="2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x14ac:dyDescent="0.2">
      <c r="A843" s="22"/>
      <c r="B843" s="2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x14ac:dyDescent="0.2">
      <c r="A844" s="22"/>
      <c r="B844" s="2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x14ac:dyDescent="0.2">
      <c r="A845" s="22"/>
      <c r="B845" s="2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x14ac:dyDescent="0.2">
      <c r="A846" s="22"/>
      <c r="B846" s="2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x14ac:dyDescent="0.2">
      <c r="A847" s="22"/>
      <c r="B847" s="2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x14ac:dyDescent="0.2">
      <c r="A848" s="22"/>
      <c r="B848" s="2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x14ac:dyDescent="0.2">
      <c r="A849" s="22"/>
      <c r="B849" s="2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x14ac:dyDescent="0.2">
      <c r="A850" s="22"/>
      <c r="B850" s="2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x14ac:dyDescent="0.2">
      <c r="A851" s="22"/>
      <c r="B851" s="2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x14ac:dyDescent="0.2">
      <c r="A852" s="22"/>
      <c r="B852" s="2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x14ac:dyDescent="0.2">
      <c r="A853" s="22"/>
      <c r="B853" s="2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x14ac:dyDescent="0.2">
      <c r="A854" s="22"/>
      <c r="B854" s="2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x14ac:dyDescent="0.2">
      <c r="A855" s="22"/>
      <c r="B855" s="2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x14ac:dyDescent="0.2">
      <c r="A856" s="22"/>
      <c r="B856" s="2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x14ac:dyDescent="0.2">
      <c r="A857" s="22"/>
      <c r="B857" s="2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x14ac:dyDescent="0.2">
      <c r="A858" s="22"/>
      <c r="B858" s="2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x14ac:dyDescent="0.2">
      <c r="A859" s="22"/>
      <c r="B859" s="2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x14ac:dyDescent="0.2">
      <c r="A860" s="22"/>
      <c r="B860" s="2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x14ac:dyDescent="0.2">
      <c r="A861" s="22"/>
      <c r="B861" s="2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x14ac:dyDescent="0.2">
      <c r="A862" s="22"/>
      <c r="B862" s="2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x14ac:dyDescent="0.2">
      <c r="A863" s="22"/>
      <c r="B863" s="2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x14ac:dyDescent="0.2">
      <c r="A864" s="22"/>
      <c r="B864" s="2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x14ac:dyDescent="0.2">
      <c r="A865" s="22"/>
      <c r="B865" s="2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x14ac:dyDescent="0.2">
      <c r="A866" s="22"/>
      <c r="B866" s="2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x14ac:dyDescent="0.2">
      <c r="A867" s="22"/>
      <c r="B867" s="2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x14ac:dyDescent="0.2">
      <c r="A868" s="22"/>
      <c r="B868" s="2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x14ac:dyDescent="0.2">
      <c r="A869" s="22"/>
      <c r="B869" s="2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x14ac:dyDescent="0.2">
      <c r="A870" s="22"/>
      <c r="B870" s="2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x14ac:dyDescent="0.2">
      <c r="A871" s="22"/>
      <c r="B871" s="2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x14ac:dyDescent="0.2">
      <c r="A872" s="22"/>
      <c r="B872" s="2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x14ac:dyDescent="0.2">
      <c r="A873" s="22"/>
      <c r="B873" s="2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x14ac:dyDescent="0.2">
      <c r="A874" s="22"/>
      <c r="B874" s="2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x14ac:dyDescent="0.2">
      <c r="A875" s="22"/>
      <c r="B875" s="2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x14ac:dyDescent="0.2">
      <c r="A876" s="22"/>
      <c r="B876" s="2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x14ac:dyDescent="0.2">
      <c r="A877" s="22"/>
      <c r="B877" s="2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x14ac:dyDescent="0.2">
      <c r="A878" s="22"/>
      <c r="B878" s="2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x14ac:dyDescent="0.2">
      <c r="A879" s="22"/>
      <c r="B879" s="2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x14ac:dyDescent="0.2">
      <c r="A880" s="22"/>
      <c r="B880" s="2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x14ac:dyDescent="0.2">
      <c r="A881" s="22"/>
      <c r="B881" s="2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x14ac:dyDescent="0.2">
      <c r="A882" s="22"/>
      <c r="B882" s="2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x14ac:dyDescent="0.2">
      <c r="A883" s="22"/>
      <c r="B883" s="2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x14ac:dyDescent="0.2">
      <c r="A884" s="22"/>
      <c r="B884" s="2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x14ac:dyDescent="0.2">
      <c r="A885" s="22"/>
      <c r="B885" s="2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x14ac:dyDescent="0.2">
      <c r="A886" s="22"/>
      <c r="B886" s="2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x14ac:dyDescent="0.2">
      <c r="A887" s="22"/>
      <c r="B887" s="2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x14ac:dyDescent="0.2">
      <c r="A888" s="22"/>
      <c r="B888" s="2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x14ac:dyDescent="0.2">
      <c r="A889" s="22"/>
      <c r="B889" s="2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x14ac:dyDescent="0.2">
      <c r="A890" s="22"/>
      <c r="B890" s="2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x14ac:dyDescent="0.2">
      <c r="A891" s="22"/>
      <c r="B891" s="2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x14ac:dyDescent="0.2">
      <c r="A892" s="22"/>
      <c r="B892" s="2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x14ac:dyDescent="0.2">
      <c r="A893" s="22"/>
      <c r="B893" s="2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x14ac:dyDescent="0.2">
      <c r="A894" s="22"/>
      <c r="B894" s="2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x14ac:dyDescent="0.2">
      <c r="A895" s="22"/>
      <c r="B895" s="2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x14ac:dyDescent="0.2">
      <c r="A896" s="22"/>
      <c r="B896" s="2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x14ac:dyDescent="0.2">
      <c r="A897" s="22"/>
      <c r="B897" s="2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x14ac:dyDescent="0.2">
      <c r="A898" s="22"/>
      <c r="B898" s="2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x14ac:dyDescent="0.2">
      <c r="A899" s="22"/>
      <c r="B899" s="2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x14ac:dyDescent="0.2">
      <c r="A900" s="22"/>
      <c r="B900" s="2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x14ac:dyDescent="0.2">
      <c r="A901" s="22"/>
      <c r="B901" s="2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x14ac:dyDescent="0.2">
      <c r="A902" s="22"/>
      <c r="B902" s="2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x14ac:dyDescent="0.2">
      <c r="A903" s="22"/>
      <c r="B903" s="2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x14ac:dyDescent="0.2">
      <c r="A904" s="22"/>
      <c r="B904" s="2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x14ac:dyDescent="0.2">
      <c r="A905" s="22"/>
      <c r="B905" s="2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x14ac:dyDescent="0.2">
      <c r="A906" s="22"/>
      <c r="B906" s="2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x14ac:dyDescent="0.2">
      <c r="A907" s="22"/>
      <c r="B907" s="2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x14ac:dyDescent="0.2">
      <c r="A908" s="22"/>
      <c r="B908" s="2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x14ac:dyDescent="0.2">
      <c r="A909" s="22"/>
      <c r="B909" s="2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x14ac:dyDescent="0.2">
      <c r="A910" s="22"/>
      <c r="B910" s="2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x14ac:dyDescent="0.2">
      <c r="A911" s="22"/>
      <c r="B911" s="2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x14ac:dyDescent="0.2">
      <c r="A912" s="22"/>
      <c r="B912" s="2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x14ac:dyDescent="0.2">
      <c r="A913" s="22"/>
      <c r="B913" s="2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x14ac:dyDescent="0.2">
      <c r="A914" s="22"/>
      <c r="B914" s="2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x14ac:dyDescent="0.2">
      <c r="A915" s="22"/>
      <c r="B915" s="2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x14ac:dyDescent="0.2">
      <c r="A916" s="22"/>
      <c r="B916" s="2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x14ac:dyDescent="0.2">
      <c r="A917" s="22"/>
      <c r="B917" s="2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x14ac:dyDescent="0.2">
      <c r="A918" s="22"/>
      <c r="B918" s="2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x14ac:dyDescent="0.2">
      <c r="A919" s="22"/>
      <c r="B919" s="2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x14ac:dyDescent="0.2">
      <c r="A920" s="22"/>
      <c r="B920" s="2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x14ac:dyDescent="0.2">
      <c r="A921" s="22"/>
      <c r="B921" s="2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x14ac:dyDescent="0.2">
      <c r="A922" s="22"/>
      <c r="B922" s="2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x14ac:dyDescent="0.2">
      <c r="A923" s="22"/>
      <c r="B923" s="2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x14ac:dyDescent="0.2">
      <c r="A924" s="22"/>
      <c r="B924" s="2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x14ac:dyDescent="0.2">
      <c r="A925" s="22"/>
      <c r="B925" s="2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x14ac:dyDescent="0.2">
      <c r="A926" s="22"/>
      <c r="B926" s="2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x14ac:dyDescent="0.2">
      <c r="A927" s="22"/>
      <c r="B927" s="2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x14ac:dyDescent="0.2">
      <c r="A928" s="22"/>
      <c r="B928" s="2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x14ac:dyDescent="0.2">
      <c r="A929" s="22"/>
      <c r="B929" s="2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x14ac:dyDescent="0.2">
      <c r="A930" s="22"/>
      <c r="B930" s="2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x14ac:dyDescent="0.2">
      <c r="A931" s="22"/>
      <c r="B931" s="2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x14ac:dyDescent="0.2">
      <c r="A932" s="22"/>
      <c r="B932" s="2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x14ac:dyDescent="0.2">
      <c r="A933" s="22"/>
      <c r="B933" s="2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x14ac:dyDescent="0.2">
      <c r="A934" s="22"/>
      <c r="B934" s="2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x14ac:dyDescent="0.2">
      <c r="A935" s="22"/>
      <c r="B935" s="2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x14ac:dyDescent="0.2">
      <c r="A936" s="22"/>
      <c r="B936" s="2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x14ac:dyDescent="0.2">
      <c r="A937" s="22"/>
      <c r="B937" s="2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x14ac:dyDescent="0.2">
      <c r="A938" s="22"/>
      <c r="B938" s="2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x14ac:dyDescent="0.2">
      <c r="A939" s="22"/>
      <c r="B939" s="2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x14ac:dyDescent="0.2">
      <c r="A940" s="22"/>
      <c r="B940" s="2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x14ac:dyDescent="0.2">
      <c r="A941" s="22"/>
      <c r="B941" s="2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x14ac:dyDescent="0.2">
      <c r="A942" s="22"/>
      <c r="B942" s="2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x14ac:dyDescent="0.2">
      <c r="A943" s="22"/>
      <c r="B943" s="2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x14ac:dyDescent="0.2">
      <c r="A944" s="22"/>
      <c r="B944" s="2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x14ac:dyDescent="0.2">
      <c r="A945" s="22"/>
      <c r="B945" s="2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x14ac:dyDescent="0.2">
      <c r="A946" s="22"/>
      <c r="B946" s="2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x14ac:dyDescent="0.2">
      <c r="A947" s="22"/>
      <c r="B947" s="2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x14ac:dyDescent="0.2">
      <c r="A948" s="22"/>
      <c r="B948" s="2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x14ac:dyDescent="0.2">
      <c r="A949" s="22"/>
      <c r="B949" s="2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x14ac:dyDescent="0.2">
      <c r="A950" s="22"/>
      <c r="B950" s="2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x14ac:dyDescent="0.2">
      <c r="A951" s="22"/>
      <c r="B951" s="2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x14ac:dyDescent="0.2">
      <c r="A952" s="22"/>
      <c r="B952" s="2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x14ac:dyDescent="0.2">
      <c r="A953" s="22"/>
      <c r="B953" s="2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x14ac:dyDescent="0.2">
      <c r="A954" s="22"/>
      <c r="B954" s="2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x14ac:dyDescent="0.2">
      <c r="A955" s="22"/>
      <c r="B955" s="2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x14ac:dyDescent="0.2">
      <c r="A956" s="22"/>
      <c r="B956" s="2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x14ac:dyDescent="0.2">
      <c r="A957" s="22"/>
      <c r="B957" s="2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x14ac:dyDescent="0.2">
      <c r="A958" s="22"/>
      <c r="B958" s="2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x14ac:dyDescent="0.2">
      <c r="A959" s="22"/>
      <c r="B959" s="2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Approved Div Split</vt:lpstr>
      <vt:lpstr>Black &amp; White</vt:lpstr>
      <vt:lpstr>Colour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 Barker</dc:creator>
  <cp:lastModifiedBy>Amanda Pennicuik</cp:lastModifiedBy>
  <dcterms:created xsi:type="dcterms:W3CDTF">2026-03-02T10:24:44Z</dcterms:created>
  <dcterms:modified xsi:type="dcterms:W3CDTF">2026-03-03T02:41:23Z</dcterms:modified>
</cp:coreProperties>
</file>