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 autoCompressPictures="0"/>
  <bookViews>
    <workbookView xWindow="0" yWindow="0" windowWidth="23256" windowHeight="13176"/>
  </bookViews>
  <sheets>
    <sheet name="Entry Form" sheetId="2" r:id="rId1"/>
    <sheet name="Teams" sheetId="3" r:id="rId2"/>
  </sheets>
  <definedNames>
    <definedName name="ACTCompanionDogClub">Teams!$A$2:$A$25</definedName>
    <definedName name="AllPawsAirborne">Teams!$B$2:$B$6</definedName>
    <definedName name="AltonaCivicObedienceDogClubInc">Teams!$C$2:$C$10</definedName>
    <definedName name="AwesomePawsome">Teams!$D$2:$D15</definedName>
    <definedName name="BackyardBuddies">Teams!$E$2:$E$3</definedName>
    <definedName name="BallaratDogObedienceClub">Teams!$F$2:$F$15</definedName>
    <definedName name="BelconnenDogObedienceClub">Teams!$G$2:$G$16</definedName>
    <definedName name="BellarineDogActivitesGroup">Teams!$H$2:$H$14</definedName>
    <definedName name="BerwickObedienceDogClub">Teams!$I$2:$I$9</definedName>
    <definedName name="CLUBS" localSheetId="0">OFFSET(Teams!$A$1,0,0,COUNTA(Teams!$1:$1),1)</definedName>
    <definedName name="Clubs" localSheetId="1">Teams!$A$1:$AV$1</definedName>
    <definedName name="CroydonandDistrictObedienceDogClub">Teams!$J$2:$J$15</definedName>
    <definedName name="DoverGardensKennelandObedienceClubInc">Teams!$K$2:$K$4</definedName>
    <definedName name="EastsideFlyersFlyballTeam">Teams!$L$2:$L$16</definedName>
    <definedName name="EntryClubs">Teams!$A$1:$BQ$1</definedName>
    <definedName name="FastandFuriousFlyballClub">Teams!#REF!</definedName>
    <definedName name="FlyballFanatics">Teams!$M$2:$M$16</definedName>
    <definedName name="FourPawsRacing">Teams!$N$2:$N$30</definedName>
    <definedName name="FrankstonDogObedienceClubInc">Teams!$O$2:$O$11</definedName>
    <definedName name="GeelongFlyball">Teams!$P$2:$P$10</definedName>
    <definedName name="GoulburnDogTrainingandKennelClubInc">Teams!$Q$2</definedName>
    <definedName name="HastingsandDistrictObedienceDogClubInc">Teams!$R$2:$R$8</definedName>
    <definedName name="HobartCanineObedienceClubInc">Teams!#REF!</definedName>
    <definedName name="JimboombaDogClub">Teams!#REF!</definedName>
    <definedName name="K9Krusaders">Teams!#REF!</definedName>
    <definedName name="KeilorObedienceDogTrainingCentreInc">Teams!$S$2:$S$8</definedName>
    <definedName name="LuvaDogObedienceandPuppyTrainingCentre">Teams!$T$2:$T$5</definedName>
    <definedName name="MiltonUlladullaDogTrainingClubInc">Teams!$U$2:$U$9</definedName>
    <definedName name="MoorabbinObedienceDogClubInc">Teams!$V$2:$V$23</definedName>
    <definedName name="NorwestCanineAssociationInc">Teams!$X$2:$X$28</definedName>
    <definedName name="OPEN">Teams!$Y$2:$Y$52</definedName>
    <definedName name="OrangeKrush">Teams!$Z$2:$Z$10</definedName>
    <definedName name="ParaDistrictObedienceDogClubInc">Teams!$AA$2:$AA$25</definedName>
    <definedName name="ParramattaInternationalCanineSportsInc">Teams!$AB$2:$AB$15</definedName>
    <definedName name="Paws4FunDogTrainingClubInc">Teams!$AC$2:$AC$6</definedName>
    <definedName name="PineRiversDogTrainingClub">Teams!$AD$2:$AD$14</definedName>
    <definedName name="_xlnm.Print_Area" localSheetId="0">'Entry Form'!$A$1:$AE$36</definedName>
    <definedName name="RedlandsDogObedienceClub">Teams!$AE$2:$AE$5</definedName>
    <definedName name="Rocky_Hill_Racers">Teams!$Q$2</definedName>
    <definedName name="SouthCoastDogTrainingClubInc">Teams!$AF$2:$AF$14</definedName>
    <definedName name="SouthernCrossFlyball">Teams!$AG$2:$AG$24</definedName>
    <definedName name="StarPaws">Teams!$AI$2:$AI$10</definedName>
    <definedName name="StGeorgeFlyballClub">Teams!$AH$2:$AH$21</definedName>
    <definedName name="Supersonics">Teams!$AJ$2:$AJ$12</definedName>
    <definedName name="SutherlandShireDogTrainingClub">Teams!$AK$2:$AK$12</definedName>
    <definedName name="SydneyPsychosFlyballTeam">Teams!$AL$2:$AL$10</definedName>
    <definedName name="SydneyScallyWagsFlyballInc">Teams!$AM$2:$AM$29</definedName>
    <definedName name="Sydneysiders">Teams!$AN$2:$AN$5</definedName>
    <definedName name="TassieFlyingPaws">Teams!$AO$2:$AO$5</definedName>
    <definedName name="ThePepperDogs">Teams!#REF!</definedName>
    <definedName name="TuggeranongDogTrainingClubInc">Teams!$AP$2:$AP$6</definedName>
    <definedName name="Veteran">Teams!#REF!</definedName>
    <definedName name="WesternWeiners">Teams!$AQ$2:$AQ$10</definedName>
    <definedName name="WollongongWonderWoofs">Teams!$AR$2:$AR$10</definedName>
    <definedName name="WonthaggiDogObedienceClub">Teams!$AS$2:$AS$8</definedName>
    <definedName name="YNList">'Entry Form'!$BY$1:$BY$2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Z1" i="2"/>
</calcChain>
</file>

<file path=xl/sharedStrings.xml><?xml version="1.0" encoding="utf-8"?>
<sst xmlns="http://schemas.openxmlformats.org/spreadsheetml/2006/main" count="569" uniqueCount="560">
  <si>
    <t>ACT Companion Dog Club</t>
  </si>
  <si>
    <t>Awesome Pawsome</t>
  </si>
  <si>
    <t>Backyard Buddies</t>
  </si>
  <si>
    <t>Belconnen Dog Obedience Club</t>
  </si>
  <si>
    <t>Bellarine Dog Activites Group</t>
  </si>
  <si>
    <t>Berwick Obedience Dog Club</t>
  </si>
  <si>
    <t>Croydon and District Obedience Dog Club</t>
  </si>
  <si>
    <t>Eastside Flyers Flyball Team</t>
  </si>
  <si>
    <t>Flyball Fanatics</t>
  </si>
  <si>
    <t>Four Paws Racing</t>
  </si>
  <si>
    <t>Frankston Dog Obedience Club Inc</t>
  </si>
  <si>
    <t>Hastings and District Obedience Dog Club Inc</t>
  </si>
  <si>
    <t>Keilor Obedience Dog Training Centre Inc</t>
  </si>
  <si>
    <t>Luv a Dog Obedience and Puppy Training Centre</t>
  </si>
  <si>
    <t>Milton Ulladulla Dog Training Club Inc</t>
  </si>
  <si>
    <t>Norwest Canine Association Inc</t>
  </si>
  <si>
    <t>Para District Obedience Dog Club Inc</t>
  </si>
  <si>
    <t>Parramatta International Canine Sports Inc</t>
  </si>
  <si>
    <t>Paws 4 Fun Dog Training Club Inc</t>
  </si>
  <si>
    <t>Redlands Dog Obedience Club</t>
  </si>
  <si>
    <t>South Coast Dog Training Club Inc</t>
  </si>
  <si>
    <t>Southern Cross Flyball</t>
  </si>
  <si>
    <t>St George Flyball Club</t>
  </si>
  <si>
    <t>Sutherland Shire Dog Training Club</t>
  </si>
  <si>
    <t>Sydney Psychos</t>
  </si>
  <si>
    <t>Tassie Flying Paws</t>
  </si>
  <si>
    <t>Tuggeranong Dog Training Club Inc</t>
  </si>
  <si>
    <t>Western Weiners</t>
  </si>
  <si>
    <t>Wonthaggi Dog Obedience Club</t>
  </si>
  <si>
    <t>Canberra X Factor</t>
  </si>
  <si>
    <t>Ballarat Eureka</t>
  </si>
  <si>
    <t>Bellarine Bandits</t>
  </si>
  <si>
    <t>Berwick Bits &amp; Pieces</t>
  </si>
  <si>
    <t>Fairly Flying</t>
  </si>
  <si>
    <t>888</t>
  </si>
  <si>
    <t>Frankston Storm - Blizzards</t>
  </si>
  <si>
    <t>Hastings Howlers Hit &amp; Fly</t>
  </si>
  <si>
    <t>T-Keilor Gold</t>
  </si>
  <si>
    <t>Luvadog Regardless</t>
  </si>
  <si>
    <t>Milton Muddy's</t>
  </si>
  <si>
    <t>Billabong Mutts</t>
  </si>
  <si>
    <t>MJ &amp; The Aussies</t>
  </si>
  <si>
    <t>Flying Aces 1</t>
  </si>
  <si>
    <t>Paws4Fun</t>
  </si>
  <si>
    <t>Delectable Dish Lickers</t>
  </si>
  <si>
    <t>Alpha</t>
  </si>
  <si>
    <t>Ballistics</t>
  </si>
  <si>
    <t>Southerly Breeze</t>
  </si>
  <si>
    <t>Scallywag Cannonballs</t>
  </si>
  <si>
    <t>Tuggeranong Howling Torpedoes</t>
  </si>
  <si>
    <t>Cheese Dogs</t>
  </si>
  <si>
    <t>WonDogs Hang 5's</t>
  </si>
  <si>
    <t>Canberra X Factor 1</t>
  </si>
  <si>
    <t>Ballarat Eureka Diggers</t>
  </si>
  <si>
    <t>Belconnen Beach Bullets</t>
  </si>
  <si>
    <t>Bellarine Barking Bandits</t>
  </si>
  <si>
    <t>Berwick Bladerunners</t>
  </si>
  <si>
    <t>Croydon Rocket Ballistic Missiles</t>
  </si>
  <si>
    <t>Fanatic Flyballers</t>
  </si>
  <si>
    <t>4 Jacks</t>
  </si>
  <si>
    <t>Frankston Storm - Chasers</t>
  </si>
  <si>
    <t>Hastings Howlers Hit &amp; Hope</t>
  </si>
  <si>
    <t>T-Keilor Laidbacks</t>
  </si>
  <si>
    <t>Luvadog Regardless 1</t>
  </si>
  <si>
    <t>Mudd On The Paws</t>
  </si>
  <si>
    <t>Malibu Mutts</t>
  </si>
  <si>
    <t>Naughty or Nice</t>
  </si>
  <si>
    <t>Flying Aces 2</t>
  </si>
  <si>
    <t>Paws4Fun 1</t>
  </si>
  <si>
    <t>Pine Rivers Dare Devils</t>
  </si>
  <si>
    <t>Delinquent Dish Lickers</t>
  </si>
  <si>
    <t>Andromeda</t>
  </si>
  <si>
    <t>Draggin' Paws</t>
  </si>
  <si>
    <t>Southerly Busters</t>
  </si>
  <si>
    <t>Sydney Psychos Phantoms</t>
  </si>
  <si>
    <t>Scallywag CannonBlast</t>
  </si>
  <si>
    <t>Tuggeranong Launching Torpedos</t>
  </si>
  <si>
    <t>Chilli Dogs</t>
  </si>
  <si>
    <t>WonDogs Pointbreak</t>
  </si>
  <si>
    <t>Canberra X Factor 2</t>
  </si>
  <si>
    <t>Ballarat Eureka Gold Diggers</t>
  </si>
  <si>
    <t>Belconnen Bullet Proof</t>
  </si>
  <si>
    <t>Bellarine Barquers</t>
  </si>
  <si>
    <t>Berwick Blaze</t>
  </si>
  <si>
    <t>Croydon Rocket Blasters</t>
  </si>
  <si>
    <t>Flat Out Fanatics</t>
  </si>
  <si>
    <t>Beach Crew</t>
  </si>
  <si>
    <t>Frankston Storm - Cyclones</t>
  </si>
  <si>
    <t>Hastings Howlers Hit &amp; Hum</t>
  </si>
  <si>
    <t>T-Keilor Shots</t>
  </si>
  <si>
    <t>Luvadog Regardless 2</t>
  </si>
  <si>
    <t>Muddy's</t>
  </si>
  <si>
    <t>Norwest Thunderbirds</t>
  </si>
  <si>
    <t>Para Ball Busters</t>
  </si>
  <si>
    <t>Frequent Flyers</t>
  </si>
  <si>
    <t>Paws4Fun 2</t>
  </si>
  <si>
    <t>Pine Rivers Devils</t>
  </si>
  <si>
    <t>Der Dish Lickers</t>
  </si>
  <si>
    <t>Beta</t>
  </si>
  <si>
    <t>Dragon Dragsters</t>
  </si>
  <si>
    <t>Southerly Santas</t>
  </si>
  <si>
    <t>Sydney Psychos Randoms</t>
  </si>
  <si>
    <t>Scallywag Cannonfire</t>
  </si>
  <si>
    <t>Tuggeranong Screaming Torpedoes</t>
  </si>
  <si>
    <t>Cocktail Franks</t>
  </si>
  <si>
    <t>WonDogs Quicksilver's</t>
  </si>
  <si>
    <t>Canberra X Factor 3</t>
  </si>
  <si>
    <t>Ballarat Eureka Gold Miners</t>
  </si>
  <si>
    <t>Belconnen Bullets</t>
  </si>
  <si>
    <t>Bellarine Battlers</t>
  </si>
  <si>
    <t>Berwick Blitz</t>
  </si>
  <si>
    <t>Croydon Rocket Cadets</t>
  </si>
  <si>
    <t>Flyball Fanatic 4</t>
  </si>
  <si>
    <t>Frankston Storm - Lightning Bolts</t>
  </si>
  <si>
    <t>Hastings Howlers Hit &amp; Miss</t>
  </si>
  <si>
    <t>T-Keilor Slammers</t>
  </si>
  <si>
    <t>Muddy's 1</t>
  </si>
  <si>
    <t>Norwest Thunderbolts</t>
  </si>
  <si>
    <t>Para Ballistics</t>
  </si>
  <si>
    <t>Mixed Mutts</t>
  </si>
  <si>
    <t>Paws4Fun Mix</t>
  </si>
  <si>
    <t>Deranged Dish Lickers</t>
  </si>
  <si>
    <t>Comets</t>
  </si>
  <si>
    <t>Dragon Flames</t>
  </si>
  <si>
    <t>Southerly Showers</t>
  </si>
  <si>
    <t>Sydney Psychos Too</t>
  </si>
  <si>
    <t>Scallywag Cruisers</t>
  </si>
  <si>
    <t>Tuggeranong Torpedoes</t>
  </si>
  <si>
    <t>Corn Dogs</t>
  </si>
  <si>
    <t>WonDogs Surfs Up</t>
  </si>
  <si>
    <t>Canberra X Factor 4</t>
  </si>
  <si>
    <t>Ballarat Eureka Gold Nuggets</t>
  </si>
  <si>
    <t>Belconnen Chocolate Bullets</t>
  </si>
  <si>
    <t>Bellarine Baysiders</t>
  </si>
  <si>
    <t>Berwick Breezers</t>
  </si>
  <si>
    <t>Croydon Rocket Cosmonauts</t>
  </si>
  <si>
    <t>Frankston Storm - Tornadoes</t>
  </si>
  <si>
    <t>Hastings Howlers Hit &amp; Run</t>
  </si>
  <si>
    <t>T-Keilor Sunrises</t>
  </si>
  <si>
    <t>Muddy's 2</t>
  </si>
  <si>
    <t>Norwest Thunderbursts</t>
  </si>
  <si>
    <t>Para BC &amp; the M &amp; N's</t>
  </si>
  <si>
    <t>Pandemonium</t>
  </si>
  <si>
    <t>Destructible Dish Lickers</t>
  </si>
  <si>
    <t>Constellations</t>
  </si>
  <si>
    <t>Dragon Freaks</t>
  </si>
  <si>
    <t>Southerly Storm Force</t>
  </si>
  <si>
    <t>Scallywag Hopefuls</t>
  </si>
  <si>
    <t>Dagwood Dogs</t>
  </si>
  <si>
    <t>Canberra X Factor 5</t>
  </si>
  <si>
    <t>Ballarat Eureka Miners</t>
  </si>
  <si>
    <t>Belconnen Chocolate-Proof</t>
  </si>
  <si>
    <t>Bellarine Beach Combers</t>
  </si>
  <si>
    <t>Berwick Bruizers</t>
  </si>
  <si>
    <t>Flyball Fanatics Four</t>
  </si>
  <si>
    <t>Extreme</t>
  </si>
  <si>
    <t>Hastings Howlers Hit &amp; Rush</t>
  </si>
  <si>
    <t>T-Keilor Twilights</t>
  </si>
  <si>
    <t>Muddy's Again</t>
  </si>
  <si>
    <t>Norwest Thunderbutts</t>
  </si>
  <si>
    <t>Para Boy Scoots</t>
  </si>
  <si>
    <t>Pawpedoes</t>
  </si>
  <si>
    <t>Pine Rivers Doggie Devils</t>
  </si>
  <si>
    <t>Dhose Damn Dish Lickers</t>
  </si>
  <si>
    <t>Deer Bush</t>
  </si>
  <si>
    <t>Dragonaughts</t>
  </si>
  <si>
    <t>Southerly Storm Force 4</t>
  </si>
  <si>
    <t>Scallywag Jumbucks</t>
  </si>
  <si>
    <t>Harry &amp; the Hot Dogs</t>
  </si>
  <si>
    <t>Canberra X Factor 6</t>
  </si>
  <si>
    <t>Ballarat Eureka Rebels</t>
  </si>
  <si>
    <t>Belconnen Dodgeda Bullets</t>
  </si>
  <si>
    <t>Bellarine Beach Patrol</t>
  </si>
  <si>
    <t>Berwick Burnouts</t>
  </si>
  <si>
    <t>Croydon Rocket Scientists</t>
  </si>
  <si>
    <t>Flyball Fanatics One</t>
  </si>
  <si>
    <t>Four Paws Racing (4PR)</t>
  </si>
  <si>
    <t>The Muddy's</t>
  </si>
  <si>
    <t>Norwest Thunderclaps</t>
  </si>
  <si>
    <t>Para Dale Vintage Cheese</t>
  </si>
  <si>
    <t>Petti Paws</t>
  </si>
  <si>
    <t>Dilly Dally Dish Lickers</t>
  </si>
  <si>
    <t>Delta</t>
  </si>
  <si>
    <t>Dragonflies</t>
  </si>
  <si>
    <t>Southerly Storm Force 5</t>
  </si>
  <si>
    <t xml:space="preserve">Scallywag K9ers </t>
  </si>
  <si>
    <t>Hot Dogs</t>
  </si>
  <si>
    <t>Canberra X Factor APM</t>
  </si>
  <si>
    <t>Ballarat Eureka Sovereigns</t>
  </si>
  <si>
    <t>Belconnen Licorice Bullets</t>
  </si>
  <si>
    <t>Bellarine Best Friends</t>
  </si>
  <si>
    <t>Croydon Rocket Secret Weapons</t>
  </si>
  <si>
    <t>Flyball Fanatics Three</t>
  </si>
  <si>
    <t>Need 4 Speed</t>
  </si>
  <si>
    <t>Norwest Thunderclashes</t>
  </si>
  <si>
    <t>Para Divas</t>
  </si>
  <si>
    <t>PICSI Berserkers</t>
  </si>
  <si>
    <t>Pine Rivers Golden Oldies</t>
  </si>
  <si>
    <t>Ding Dong Dish Lickers</t>
  </si>
  <si>
    <t>Mellon Collies</t>
  </si>
  <si>
    <t>DragonFlyers</t>
  </si>
  <si>
    <t>Southerly Storm Force Four &amp; Half</t>
  </si>
  <si>
    <t>Scallywag Mates</t>
  </si>
  <si>
    <t>Pluto Pups</t>
  </si>
  <si>
    <t>Canberra X-cellence</t>
  </si>
  <si>
    <t>Ballarat Eureka Stockaders</t>
  </si>
  <si>
    <t>Bellarine Bitches</t>
  </si>
  <si>
    <t>Flyball Fanatics Too</t>
  </si>
  <si>
    <t>Paws 4 No One</t>
  </si>
  <si>
    <t>Norwest Thunderclouds</t>
  </si>
  <si>
    <t>Para Glass &amp; A Half</t>
  </si>
  <si>
    <t>PICSI Parramatta</t>
  </si>
  <si>
    <t>Pine Rivers Little Devils</t>
  </si>
  <si>
    <t>Dish Lickers</t>
  </si>
  <si>
    <t>Orbits</t>
  </si>
  <si>
    <t>DragonFyre</t>
  </si>
  <si>
    <t>Southerly Stormers</t>
  </si>
  <si>
    <t>Scallywag Originals</t>
  </si>
  <si>
    <t>Canberra X-ceptionals</t>
  </si>
  <si>
    <t>Ballarat Eureka Troopers</t>
  </si>
  <si>
    <t>Belconnen Rusty Bullets</t>
  </si>
  <si>
    <t>Bellarine Borders</t>
  </si>
  <si>
    <t>Croydon Rocket Star Gazers</t>
  </si>
  <si>
    <t>Flyball Fanatics Two</t>
  </si>
  <si>
    <t>Surf Side Six</t>
  </si>
  <si>
    <t>Norwest Thunderdogs 1</t>
  </si>
  <si>
    <t>Para Gliders</t>
  </si>
  <si>
    <t>Pistols</t>
  </si>
  <si>
    <t>Dog Gone Dish Lickers</t>
  </si>
  <si>
    <t>Pulsars</t>
  </si>
  <si>
    <t>DragonSlayers</t>
  </si>
  <si>
    <t>Southerly Tornadoes</t>
  </si>
  <si>
    <t>Scallywag Ozsmart</t>
  </si>
  <si>
    <t>Canberra X-citables</t>
  </si>
  <si>
    <t>Ballarat Gold Nuggets</t>
  </si>
  <si>
    <t>Belconnen Speeding Bullets</t>
  </si>
  <si>
    <t>Bellarine Breakers</t>
  </si>
  <si>
    <t>Flying Fanatics</t>
  </si>
  <si>
    <t>XLR8</t>
  </si>
  <si>
    <t>Norwest Thunderdogs 2</t>
  </si>
  <si>
    <t>Para Paws</t>
  </si>
  <si>
    <t>Power Paws</t>
  </si>
  <si>
    <t>Pine Rivers Rascals</t>
  </si>
  <si>
    <t>Double Dish Lickers</t>
  </si>
  <si>
    <t>Quasars</t>
  </si>
  <si>
    <t>Fire Fangs</t>
  </si>
  <si>
    <t>Scallywag Ozsmart 1</t>
  </si>
  <si>
    <t>Canberra X-clusives</t>
  </si>
  <si>
    <t>Ballarat Miners</t>
  </si>
  <si>
    <t>Bellarine Buccaneers</t>
  </si>
  <si>
    <t>Flying Fidos</t>
  </si>
  <si>
    <t>Norwest Thunderdogs 3</t>
  </si>
  <si>
    <t>Para Punchers</t>
  </si>
  <si>
    <t>Pyrotex</t>
  </si>
  <si>
    <t>Pine Rivers Rebels</t>
  </si>
  <si>
    <t>Dynamite Dish Lickers</t>
  </si>
  <si>
    <t>Shooting Shooters</t>
  </si>
  <si>
    <t>Fireballs</t>
  </si>
  <si>
    <t>Scallywag Ozsmart 2</t>
  </si>
  <si>
    <t>Canberra X-emplars</t>
  </si>
  <si>
    <t>Freaky Fanatics</t>
  </si>
  <si>
    <t>Norwest Thunderdogs 4</t>
  </si>
  <si>
    <t>Para Punks</t>
  </si>
  <si>
    <t>Travelling PICSI's</t>
  </si>
  <si>
    <t>Shooting Stars</t>
  </si>
  <si>
    <t>Havoc Hounds</t>
  </si>
  <si>
    <t>Scallywag Ozsmart Cruisers</t>
  </si>
  <si>
    <t>Canberra X-hibitionists</t>
  </si>
  <si>
    <t>Furry Fanatics</t>
  </si>
  <si>
    <t>Norwest Thunderdogs 5</t>
  </si>
  <si>
    <t>Para Shooters</t>
  </si>
  <si>
    <t>Solar Flares</t>
  </si>
  <si>
    <t>Kobe's slowbies</t>
  </si>
  <si>
    <t>Scallywag Ozsmart Originals</t>
  </si>
  <si>
    <t>Canberra X-perienced</t>
  </si>
  <si>
    <t>Norwest Thunderdogs 6</t>
  </si>
  <si>
    <t>Para Show Stoppers</t>
  </si>
  <si>
    <t>Star Struck</t>
  </si>
  <si>
    <t>Miss Matched Mutts</t>
  </si>
  <si>
    <t>Scallywag Ozsmart Rockets</t>
  </si>
  <si>
    <t>Canberra X-perts</t>
  </si>
  <si>
    <t>Norwest Thunderdogs 7</t>
  </si>
  <si>
    <t>Para Strollers</t>
  </si>
  <si>
    <t>Star Trackers</t>
  </si>
  <si>
    <t>Pendragon</t>
  </si>
  <si>
    <t>Scallywag Pirates</t>
  </si>
  <si>
    <t>Canberra X-posed</t>
  </si>
  <si>
    <t>Norwest Thunderdogs Go</t>
  </si>
  <si>
    <t>Para Troopers</t>
  </si>
  <si>
    <t>Supa Nova</t>
  </si>
  <si>
    <t>Phoenix</t>
  </si>
  <si>
    <t>Scallywag Rejects</t>
  </si>
  <si>
    <t>Canberra X-press</t>
  </si>
  <si>
    <t>Norwest Thunderheads</t>
  </si>
  <si>
    <t>Paracetamols</t>
  </si>
  <si>
    <t>Vipers</t>
  </si>
  <si>
    <t>Scallywag Rockets</t>
  </si>
  <si>
    <t>Norwest Thundershowers</t>
  </si>
  <si>
    <t>Pure N Crosses</t>
  </si>
  <si>
    <t>Scallywag Scholars</t>
  </si>
  <si>
    <t>Canberra X-traterestrials</t>
  </si>
  <si>
    <t>Norwest Thunderstorms</t>
  </si>
  <si>
    <t>Team Nitro</t>
  </si>
  <si>
    <t>Scallywag Scoundrels</t>
  </si>
  <si>
    <t>Canberra X-tremes</t>
  </si>
  <si>
    <t>Norwest Thunderstrikes</t>
  </si>
  <si>
    <t>Tess &amp; The Aussies</t>
  </si>
  <si>
    <t>Scallywags</t>
  </si>
  <si>
    <t>Hot X Bunnies</t>
  </si>
  <si>
    <t>Norwest Thundervets</t>
  </si>
  <si>
    <t>Tessa's Testamonials</t>
  </si>
  <si>
    <t>Scallywags 1</t>
  </si>
  <si>
    <t>Hot X Chocolates</t>
  </si>
  <si>
    <t>Quicksilver Mutts</t>
  </si>
  <si>
    <t>Scallywags 2</t>
  </si>
  <si>
    <t>Hosted By</t>
  </si>
  <si>
    <t>Date:</t>
  </si>
  <si>
    <t>Venue:</t>
  </si>
  <si>
    <t>Entry Receiver:</t>
  </si>
  <si>
    <r>
      <t xml:space="preserve">Name: </t>
    </r>
    <r>
      <rPr>
        <b/>
        <sz val="10"/>
        <color indexed="8"/>
        <rFont val="Arial"/>
        <family val="2"/>
      </rPr>
      <t xml:space="preserve"> </t>
    </r>
  </si>
  <si>
    <t>Phone</t>
  </si>
  <si>
    <r>
      <t>Address:</t>
    </r>
    <r>
      <rPr>
        <b/>
        <sz val="10"/>
        <color indexed="8"/>
        <rFont val="Arial"/>
        <family val="2"/>
      </rPr>
      <t xml:space="preserve"> </t>
    </r>
  </si>
  <si>
    <t xml:space="preserve">Email:  </t>
  </si>
  <si>
    <t>Entries Close:</t>
  </si>
  <si>
    <t>Entry Fee:</t>
  </si>
  <si>
    <t>Includes:</t>
  </si>
  <si>
    <t>EJS Levy $20</t>
  </si>
  <si>
    <t>TEAM INFORMATION</t>
  </si>
  <si>
    <t>Club:</t>
  </si>
  <si>
    <t>Web Seed Time:               (in seconds)</t>
  </si>
  <si>
    <t>Declared Seed Time:     (in seconds)</t>
  </si>
  <si>
    <t xml:space="preserve">Reason for Change:   </t>
  </si>
  <si>
    <t>Seed Time will be taken from “Team Rankings” on AFA website on nominated close of entry date for each competition.  A declared seed time may be submitted, but must be at least one (1) second slower than ranking and be accompanied by a clear explanation for the change</t>
  </si>
  <si>
    <t>Captain:</t>
  </si>
  <si>
    <r>
      <t>Name:</t>
    </r>
    <r>
      <rPr>
        <b/>
        <sz val="10"/>
        <color indexed="8"/>
        <rFont val="Arial"/>
        <family val="2"/>
      </rPr>
      <t xml:space="preserve">  </t>
    </r>
  </si>
  <si>
    <t xml:space="preserve">Address: </t>
  </si>
  <si>
    <t>Box Loader:</t>
  </si>
  <si>
    <t>Handler</t>
  </si>
  <si>
    <t>Dog’s Name</t>
  </si>
  <si>
    <t>Breed</t>
  </si>
  <si>
    <t>Jump  Hgt  (in)</t>
  </si>
  <si>
    <t>Hgt  Card Y/N</t>
  </si>
  <si>
    <t>Desexed Y/N</t>
  </si>
  <si>
    <t>CRN Expires</t>
  </si>
  <si>
    <t xml:space="preserve">Declaration:  ALL COMPETITORS AGREE TO ABIDE BY THE AFA RULES AND POLICIES   (Y / N)    </t>
  </si>
  <si>
    <t>◄◄◄◄</t>
  </si>
  <si>
    <t xml:space="preserve">                                                                                                                                                       </t>
  </si>
  <si>
    <t>Signed, for and on behalf of all team members</t>
  </si>
  <si>
    <t>(print name in box when sending emailed copy)</t>
  </si>
  <si>
    <t>Psycho Killers</t>
  </si>
  <si>
    <t>Sydney Psychos Flyball Team</t>
  </si>
  <si>
    <t>Sydneysiders</t>
  </si>
  <si>
    <t>Croydon Rocket Allsorts</t>
  </si>
  <si>
    <t>Shining Stars</t>
  </si>
  <si>
    <t>CRN</t>
  </si>
  <si>
    <t>Juvenile Delinquents</t>
  </si>
  <si>
    <t>Run'd Over</t>
  </si>
  <si>
    <t>4 Paws Waiting</t>
  </si>
  <si>
    <t>Air Dogs</t>
  </si>
  <si>
    <t>Bayside 6</t>
  </si>
  <si>
    <t>Chase It</t>
  </si>
  <si>
    <t>Devils Cut</t>
  </si>
  <si>
    <t>Flyers</t>
  </si>
  <si>
    <t>M &amp; M's</t>
  </si>
  <si>
    <t>Belconnen Bullet Points</t>
  </si>
  <si>
    <t>Belconnen Rubber Bullets</t>
  </si>
  <si>
    <t>Scallywag Borders</t>
  </si>
  <si>
    <t>Moorabbin Obedience Dog Club Inc</t>
  </si>
  <si>
    <t>Sydney ScallyWags Flyball Inc</t>
  </si>
  <si>
    <t>Fly'd Over</t>
  </si>
  <si>
    <t>Moorabbin Flying Paws</t>
  </si>
  <si>
    <t>WonDogs Cut Backs</t>
  </si>
  <si>
    <t>WonDogs Wipe Outs</t>
  </si>
  <si>
    <t>Scallywags 3</t>
  </si>
  <si>
    <t>Rip Curl Mutts</t>
  </si>
  <si>
    <t>Thunderdogs R Go</t>
  </si>
  <si>
    <t>Travelling Scallywags</t>
  </si>
  <si>
    <t>Phone:</t>
  </si>
  <si>
    <t>Yes</t>
  </si>
  <si>
    <t>No</t>
  </si>
  <si>
    <t>Sex D / B</t>
  </si>
  <si>
    <t>Bounzers</t>
  </si>
  <si>
    <t>CPS</t>
  </si>
  <si>
    <t>GoDogs</t>
  </si>
  <si>
    <t>Greenies</t>
  </si>
  <si>
    <t>Squeezz</t>
  </si>
  <si>
    <t>SuperFuelers</t>
  </si>
  <si>
    <t>Tugga Wubbas</t>
  </si>
  <si>
    <t>Team Name:</t>
  </si>
  <si>
    <t>Croydon Rocket Mix Bag</t>
  </si>
  <si>
    <t>Southerly Claus</t>
  </si>
  <si>
    <t>Frankston Storm - Hurricanes</t>
  </si>
  <si>
    <t>Eastside Flyers Kites</t>
  </si>
  <si>
    <t>Eastside Flyers Raptors</t>
  </si>
  <si>
    <t>Eastside Flyers Swifts</t>
  </si>
  <si>
    <t>Eastside Flyers Wagtails</t>
  </si>
  <si>
    <t>Eastside Flyers Cockatoos</t>
  </si>
  <si>
    <t>Eastside Flyers Galahs</t>
  </si>
  <si>
    <t>Norwest Thunderdogs 8</t>
  </si>
  <si>
    <t>Star Burst</t>
  </si>
  <si>
    <t>Pine Rivers Dog Training Club</t>
  </si>
  <si>
    <t>Burn N Bolt</t>
  </si>
  <si>
    <t>Turn N Burn</t>
  </si>
  <si>
    <t>City Slickers</t>
  </si>
  <si>
    <t>Supersonics</t>
  </si>
  <si>
    <t>Accellerators</t>
  </si>
  <si>
    <t xml:space="preserve">Ballarat Eureka Cavalry </t>
  </si>
  <si>
    <t>Toppers</t>
  </si>
  <si>
    <t>Eastside Flyers Skylarks</t>
  </si>
  <si>
    <t>Croydon Rocket NQR</t>
  </si>
  <si>
    <t>Zephyrs</t>
  </si>
  <si>
    <t>Sydney Psychoanalysts</t>
  </si>
  <si>
    <t>Sydney Psycho Maniacs</t>
  </si>
  <si>
    <t>Sydney Psychopaths</t>
  </si>
  <si>
    <t>Sydney Psychotics</t>
  </si>
  <si>
    <t>Belconnen Bullet Train</t>
  </si>
  <si>
    <t>Hit N Burn</t>
  </si>
  <si>
    <t>CHECK FOR CURRENT VERSION</t>
  </si>
  <si>
    <t>This Form is Version</t>
  </si>
  <si>
    <t>Altona Civic Obedience Dog Club Inc</t>
  </si>
  <si>
    <t>Altona Arrows</t>
  </si>
  <si>
    <t>Starbutts</t>
  </si>
  <si>
    <t>Scallywag Krusaders</t>
  </si>
  <si>
    <t>Dover Gardens Kennel and Obedience Club Inc</t>
  </si>
  <si>
    <t xml:space="preserve">The Awesome Ones </t>
  </si>
  <si>
    <t>Awesome Dogs</t>
  </si>
  <si>
    <t>Frankston Storm - Typhoons</t>
  </si>
  <si>
    <t>Wollongong Wonder Woofs</t>
  </si>
  <si>
    <t>Geelong Flyball</t>
  </si>
  <si>
    <t>Geelong Drifters</t>
  </si>
  <si>
    <t>Geelong Chargers</t>
  </si>
  <si>
    <t>Geelong Speedsters</t>
  </si>
  <si>
    <t>Geelong Top Fuelers</t>
  </si>
  <si>
    <t>Geelong V8's</t>
  </si>
  <si>
    <t>Geelong Fly Wheelers</t>
  </si>
  <si>
    <t>Geelong Dip Sticks</t>
  </si>
  <si>
    <t>Geelong Red Liners</t>
  </si>
  <si>
    <t>Awesome Lefties</t>
  </si>
  <si>
    <t>Right Awesome</t>
  </si>
  <si>
    <t>Funstars</t>
  </si>
  <si>
    <t>Jokestars</t>
  </si>
  <si>
    <t>Matting Levy $10</t>
  </si>
  <si>
    <t>All Paws Airborne</t>
  </si>
  <si>
    <t>Airborne</t>
  </si>
  <si>
    <t>Altona Flying Arrows</t>
  </si>
  <si>
    <t>Altona Golden Arrows</t>
  </si>
  <si>
    <t>Altona Silver Arrows</t>
  </si>
  <si>
    <t>Altona Shooting Arrows</t>
  </si>
  <si>
    <t>Wollongong Wonder Dogs</t>
  </si>
  <si>
    <t>Ballarat Dog Obedience Club</t>
  </si>
  <si>
    <t>Orange Krush</t>
  </si>
  <si>
    <t>Star Paws</t>
  </si>
  <si>
    <t>Hyper Drive</t>
  </si>
  <si>
    <t>Hyper Space</t>
  </si>
  <si>
    <t>The Force</t>
  </si>
  <si>
    <t>The Force Awakens</t>
  </si>
  <si>
    <t>Zoom'd Over</t>
  </si>
  <si>
    <t>First Krush</t>
  </si>
  <si>
    <t>Outta Kontrol</t>
  </si>
  <si>
    <t>Tassie Flying Paws Dog Club Inc</t>
  </si>
  <si>
    <t>Frankston Storm - Hailstorms</t>
  </si>
  <si>
    <t>Frankston Storm - In a Teacup</t>
  </si>
  <si>
    <t>Frankston Storm - Twisters</t>
  </si>
  <si>
    <t>Airborne Flybys</t>
  </si>
  <si>
    <t>Airborne Hornets</t>
  </si>
  <si>
    <t>Airborne Special Ops</t>
  </si>
  <si>
    <t>Norwest Thunderdogs &amp; Sydney Psychos</t>
  </si>
  <si>
    <t>Sydney Psychos &amp; Norwest Thunderdogs</t>
  </si>
  <si>
    <t>&lt;=======  THESE 2 BUTTONS MAY NOT WORK IF YOU HAVEN'T ENABLED MACROS</t>
  </si>
  <si>
    <t>1) Please email the completed form to the Entry Receiver</t>
  </si>
  <si>
    <t>2) Print form option (for your records)</t>
  </si>
  <si>
    <t>Eastside Flyers</t>
  </si>
  <si>
    <t>Flivers</t>
  </si>
  <si>
    <t>Loyalists</t>
  </si>
  <si>
    <t>Sharoos</t>
  </si>
  <si>
    <t>Northern Tassie Zoomers</t>
  </si>
  <si>
    <t>Zoomers</t>
  </si>
  <si>
    <t>Hypersonics</t>
  </si>
  <si>
    <t>Shock Waves</t>
  </si>
  <si>
    <t>Sonic Boom</t>
  </si>
  <si>
    <t>Supercruise</t>
  </si>
  <si>
    <t>Transonics</t>
  </si>
  <si>
    <t>Tassie Flying Devils</t>
  </si>
  <si>
    <t>Tassie Flying Tigers</t>
  </si>
  <si>
    <t>To enter Open team names select ÖPEN"for club name</t>
  </si>
  <si>
    <t xml:space="preserve">Cheque payable OR Direct Deposit to:  </t>
  </si>
  <si>
    <t>OPEN</t>
  </si>
  <si>
    <t>4PR Open Border Jumpers</t>
  </si>
  <si>
    <t>Afterburners</t>
  </si>
  <si>
    <t>Agile Paws</t>
  </si>
  <si>
    <t>All Paws</t>
  </si>
  <si>
    <t>Avengers</t>
  </si>
  <si>
    <t>Awesome Rivers</t>
  </si>
  <si>
    <t>Belconnen Random Bullets</t>
  </si>
  <si>
    <t>Blended Buddies Open</t>
  </si>
  <si>
    <t>Buds of Brisbane</t>
  </si>
  <si>
    <t>Canberra X-traordinary</t>
  </si>
  <si>
    <t>Crate Escapers</t>
  </si>
  <si>
    <t>Crossfire</t>
  </si>
  <si>
    <t>FAB</t>
  </si>
  <si>
    <t>Fast &amp; Furious</t>
  </si>
  <si>
    <t>Flying Discs</t>
  </si>
  <si>
    <t>Four Star Krushers</t>
  </si>
  <si>
    <t>Hillbilly Misfits</t>
  </si>
  <si>
    <t>Merged Mutts Open</t>
  </si>
  <si>
    <t>Milton Mighty Mutts</t>
  </si>
  <si>
    <t>Mixed Nuts</t>
  </si>
  <si>
    <t>Mix'N'Match</t>
  </si>
  <si>
    <t>Odd Balls</t>
  </si>
  <si>
    <t>Opening Torpedoes</t>
  </si>
  <si>
    <t>Outkasts</t>
  </si>
  <si>
    <t xml:space="preserve">Out Kruisin' </t>
  </si>
  <si>
    <t>Pick'N'Mix</t>
  </si>
  <si>
    <t>Pixies in Wonderland</t>
  </si>
  <si>
    <t>Psycho Chillers</t>
  </si>
  <si>
    <t>Psycho Thrillers</t>
  </si>
  <si>
    <t>Puddle Jumpers</t>
  </si>
  <si>
    <t>Rabble Dash</t>
  </si>
  <si>
    <t>Scallyicsi</t>
  </si>
  <si>
    <t>Shooting Bullets</t>
  </si>
  <si>
    <t>Star Paws Galaxy</t>
  </si>
  <si>
    <t>Superheros</t>
  </si>
  <si>
    <t>The Sensations</t>
  </si>
  <si>
    <t>Thunderdog Tsunami</t>
  </si>
  <si>
    <t>Top Gun</t>
  </si>
  <si>
    <t>Wing Man</t>
  </si>
  <si>
    <t>X-Ploding Torpedoes</t>
  </si>
  <si>
    <t>Mod Squad</t>
  </si>
  <si>
    <t>Moorabbin Marvels</t>
  </si>
  <si>
    <t>Jolly Jumpers</t>
  </si>
  <si>
    <t>Wacky Racers</t>
  </si>
  <si>
    <t>The Southeners</t>
  </si>
  <si>
    <t>Rescues Rock</t>
  </si>
  <si>
    <t>AFA registered team - inform AFA of any new team names (regular, open &amp; veteran Teams) before submitting Entry Form please</t>
  </si>
  <si>
    <t>Just Plane Fast</t>
  </si>
  <si>
    <t>Woofers 1</t>
  </si>
  <si>
    <t>Wonder Woofs X</t>
  </si>
  <si>
    <t>Goulburn Dog Training and Kennel Club Inc</t>
  </si>
  <si>
    <t>Redrivers</t>
  </si>
  <si>
    <t>High Flyers</t>
  </si>
  <si>
    <t>Ruff and Ready</t>
  </si>
  <si>
    <t>Flyball Friends</t>
  </si>
  <si>
    <t>Race Meet Name</t>
  </si>
  <si>
    <t>Break Out Penalties apply to all AFA Sanctioned Race Meetings.</t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</si>
  <si>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i/>
        <sz val="8"/>
        <color indexed="8"/>
        <rFont val="Arial"/>
        <family val="2"/>
      </rPr>
      <t>Any dog entered in an AFA Sanctioned Race Meeting without a valid CRN will result in forfeiture of all points and event placements for that team. Rules, Section 5(f)</t>
    </r>
  </si>
  <si>
    <t>Race meeting Organisers will not accept entry forms unless they are filled out correctly.</t>
  </si>
  <si>
    <r>
      <t>·</t>
    </r>
    <r>
      <rPr>
        <sz val="7"/>
        <color indexed="8"/>
        <rFont val="Times New Roman"/>
        <family val="1"/>
      </rPr>
      <t xml:space="preserve">          </t>
    </r>
    <r>
      <rPr>
        <i/>
        <sz val="8"/>
        <color indexed="8"/>
        <rFont val="Arial"/>
        <family val="2"/>
      </rPr>
      <t>A Competitor Reference Number (CRN) must be obtained from the AFA (use AFA Form C7) prior to competing in any AFA Sanctioned Race Meeting. Rules, Section 5(e)</t>
    </r>
  </si>
  <si>
    <t>Thunderdog Tornado</t>
  </si>
  <si>
    <t>Power Pups</t>
  </si>
  <si>
    <t>Rocky Hill Racers</t>
  </si>
  <si>
    <t>"Black Hawk" Bass Coast Agricultural Show</t>
  </si>
  <si>
    <t>Eric van Zuyden</t>
  </si>
  <si>
    <t>71 Merrin Crescent, Wonthaggi 3995</t>
  </si>
  <si>
    <t>0417820555</t>
  </si>
  <si>
    <t>evzuyden@bigpond.com</t>
  </si>
  <si>
    <t>P. Lloyd &amp; C. Trudinger</t>
  </si>
  <si>
    <t>BSB - 633000</t>
  </si>
  <si>
    <t>Account Number - 146805445</t>
  </si>
  <si>
    <t xml:space="preserve">                 Wonthaggi Showgrounds, Korumburra Rd, Wonthaggi</t>
  </si>
  <si>
    <t>Saturday January 13, 2018</t>
  </si>
</sst>
</file>

<file path=xl/styles.xml><?xml version="1.0" encoding="utf-8"?>
<styleSheet xmlns="http://schemas.openxmlformats.org/spreadsheetml/2006/main">
  <numFmts count="2">
    <numFmt numFmtId="6" formatCode="&quot;$&quot;#,##0_);[Red]\(&quot;$&quot;#,##0\)"/>
    <numFmt numFmtId="164" formatCode="[$-F800]dddd\,\ mmmm\ dd\,\ yyyy"/>
  </numFmts>
  <fonts count="34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6"/>
      <color indexed="8"/>
      <name val="Calibri"/>
      <family val="2"/>
    </font>
    <font>
      <b/>
      <sz val="10"/>
      <color indexed="8"/>
      <name val="Arial"/>
      <family val="2"/>
    </font>
    <font>
      <sz val="11"/>
      <name val="Calibri"/>
      <family val="2"/>
    </font>
    <font>
      <i/>
      <sz val="9"/>
      <color indexed="8"/>
      <name val="Arial"/>
      <family val="2"/>
    </font>
    <font>
      <b/>
      <i/>
      <sz val="9"/>
      <color indexed="8"/>
      <name val="Arial"/>
      <family val="2"/>
    </font>
    <font>
      <sz val="9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sz val="14"/>
      <color indexed="8"/>
      <name val="Arial"/>
      <family val="2"/>
    </font>
    <font>
      <sz val="11"/>
      <color indexed="8"/>
      <name val="Arial"/>
      <family val="2"/>
    </font>
    <font>
      <sz val="8"/>
      <color indexed="8"/>
      <name val="Symbol"/>
      <family val="1"/>
    </font>
    <font>
      <sz val="7"/>
      <color indexed="8"/>
      <name val="Times New Roman"/>
      <family val="1"/>
    </font>
    <font>
      <i/>
      <sz val="8"/>
      <color indexed="8"/>
      <name val="Arial"/>
      <family val="2"/>
    </font>
    <font>
      <sz val="9"/>
      <color indexed="8"/>
      <name val="Symbol"/>
      <family val="1"/>
    </font>
    <font>
      <sz val="10"/>
      <color indexed="10"/>
      <name val="Arial"/>
      <family val="2"/>
    </font>
    <font>
      <sz val="10.5"/>
      <name val="Consolas"/>
      <family val="3"/>
    </font>
    <font>
      <sz val="10"/>
      <name val="Segoe UI"/>
      <family val="2"/>
    </font>
    <font>
      <u/>
      <sz val="10"/>
      <color theme="10"/>
      <name val="Arial"/>
      <family val="2"/>
    </font>
    <font>
      <b/>
      <sz val="9"/>
      <color rgb="FF333333"/>
      <name val="Arial"/>
      <family val="2"/>
    </font>
    <font>
      <sz val="10"/>
      <color rgb="FF000000"/>
      <name val="Arial"/>
      <family val="2"/>
    </font>
    <font>
      <b/>
      <sz val="10"/>
      <color rgb="FFFF0000"/>
      <name val="Arial"/>
      <family val="2"/>
    </font>
    <font>
      <i/>
      <sz val="9"/>
      <color theme="1"/>
      <name val="Arial"/>
      <family val="2"/>
    </font>
    <font>
      <sz val="11"/>
      <name val="Calibri"/>
      <family val="2"/>
      <scheme val="minor"/>
    </font>
    <font>
      <b/>
      <sz val="14"/>
      <color indexed="8"/>
      <name val="Arial"/>
      <family val="2"/>
    </font>
    <font>
      <b/>
      <i/>
      <sz val="10"/>
      <color indexed="8"/>
      <name val="Arial"/>
      <family val="2"/>
    </font>
    <font>
      <b/>
      <i/>
      <sz val="12"/>
      <name val="Arial"/>
      <family val="2"/>
    </font>
    <font>
      <b/>
      <sz val="10"/>
      <color theme="0"/>
      <name val="Arial"/>
      <family val="2"/>
    </font>
    <font>
      <b/>
      <sz val="16"/>
      <name val="Calibri"/>
      <family val="2"/>
    </font>
    <font>
      <b/>
      <i/>
      <sz val="1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</fills>
  <borders count="45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rgb="FFB2B2B2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4">
    <xf numFmtId="0" fontId="0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4" borderId="36" applyNumberFormat="0" applyFont="0" applyAlignment="0" applyProtection="0"/>
  </cellStyleXfs>
  <cellXfs count="199">
    <xf numFmtId="0" fontId="0" fillId="0" borderId="0" xfId="0"/>
    <xf numFmtId="0" fontId="15" fillId="0" borderId="1" xfId="0" applyFont="1" applyBorder="1" applyAlignment="1" applyProtection="1"/>
    <xf numFmtId="0" fontId="0" fillId="0" borderId="0" xfId="0" applyBorder="1" applyProtection="1"/>
    <xf numFmtId="0" fontId="0" fillId="0" borderId="2" xfId="0" applyBorder="1" applyProtection="1"/>
    <xf numFmtId="0" fontId="18" fillId="0" borderId="1" xfId="0" applyFont="1" applyBorder="1" applyAlignment="1" applyProtection="1"/>
    <xf numFmtId="0" fontId="9" fillId="0" borderId="1" xfId="0" applyFont="1" applyBorder="1" applyAlignment="1" applyProtection="1">
      <alignment horizontal="left" indent="3"/>
    </xf>
    <xf numFmtId="0" fontId="12" fillId="0" borderId="1" xfId="0" applyFont="1" applyBorder="1" applyProtection="1"/>
    <xf numFmtId="0" fontId="0" fillId="0" borderId="1" xfId="0" applyBorder="1" applyProtection="1"/>
    <xf numFmtId="0" fontId="12" fillId="0" borderId="4" xfId="0" applyFont="1" applyBorder="1" applyAlignment="1" applyProtection="1"/>
    <xf numFmtId="0" fontId="0" fillId="0" borderId="4" xfId="0" applyBorder="1" applyProtection="1"/>
    <xf numFmtId="0" fontId="19" fillId="2" borderId="0" xfId="0" applyFont="1" applyFill="1" applyBorder="1" applyProtection="1"/>
    <xf numFmtId="0" fontId="2" fillId="0" borderId="0" xfId="0" applyFont="1" applyFill="1" applyBorder="1" applyAlignment="1" applyProtection="1"/>
    <xf numFmtId="0" fontId="1" fillId="0" borderId="0" xfId="0" applyFont="1" applyFill="1" applyBorder="1" applyAlignment="1" applyProtection="1"/>
    <xf numFmtId="0" fontId="0" fillId="0" borderId="0" xfId="0" applyAlignment="1">
      <alignment horizontal="center"/>
    </xf>
    <xf numFmtId="0" fontId="0" fillId="0" borderId="0" xfId="0" applyProtection="1"/>
    <xf numFmtId="0" fontId="15" fillId="0" borderId="0" xfId="0" applyFont="1" applyBorder="1" applyAlignment="1" applyProtection="1"/>
    <xf numFmtId="0" fontId="18" fillId="0" borderId="0" xfId="0" applyFont="1" applyBorder="1" applyAlignment="1" applyProtection="1"/>
    <xf numFmtId="0" fontId="9" fillId="0" borderId="0" xfId="0" applyFont="1" applyBorder="1" applyAlignment="1" applyProtection="1">
      <alignment horizontal="left" indent="3"/>
    </xf>
    <xf numFmtId="0" fontId="12" fillId="0" borderId="0" xfId="0" applyFont="1" applyBorder="1" applyProtection="1"/>
    <xf numFmtId="0" fontId="10" fillId="0" borderId="0" xfId="0" applyFont="1" applyFill="1" applyBorder="1" applyAlignment="1" applyProtection="1">
      <alignment wrapText="1"/>
    </xf>
    <xf numFmtId="0" fontId="7" fillId="0" borderId="0" xfId="0" applyFont="1" applyFill="1" applyBorder="1" applyAlignment="1" applyProtection="1">
      <alignment wrapText="1"/>
    </xf>
    <xf numFmtId="0" fontId="12" fillId="3" borderId="5" xfId="0" applyFont="1" applyFill="1" applyBorder="1" applyAlignment="1" applyProtection="1"/>
    <xf numFmtId="0" fontId="12" fillId="0" borderId="0" xfId="0" applyFont="1" applyFill="1" applyBorder="1" applyAlignment="1" applyProtection="1"/>
    <xf numFmtId="0" fontId="12" fillId="0" borderId="2" xfId="0" applyFont="1" applyFill="1" applyBorder="1" applyAlignment="1" applyProtection="1"/>
    <xf numFmtId="0" fontId="12" fillId="0" borderId="6" xfId="0" applyFont="1" applyBorder="1" applyAlignment="1" applyProtection="1"/>
    <xf numFmtId="0" fontId="13" fillId="0" borderId="7" xfId="0" applyFont="1" applyBorder="1" applyAlignment="1" applyProtection="1">
      <alignment horizontal="center" wrapText="1"/>
    </xf>
    <xf numFmtId="0" fontId="14" fillId="0" borderId="8" xfId="0" applyFont="1" applyBorder="1" applyAlignment="1" applyProtection="1">
      <alignment horizontal="center" wrapText="1"/>
      <protection locked="0"/>
    </xf>
    <xf numFmtId="17" fontId="14" fillId="0" borderId="9" xfId="0" applyNumberFormat="1" applyFont="1" applyBorder="1" applyAlignment="1" applyProtection="1">
      <alignment horizontal="center" wrapText="1"/>
      <protection locked="0"/>
    </xf>
    <xf numFmtId="0" fontId="13" fillId="0" borderId="10" xfId="0" applyFont="1" applyBorder="1" applyAlignment="1" applyProtection="1">
      <alignment horizontal="center" wrapText="1"/>
    </xf>
    <xf numFmtId="0" fontId="14" fillId="0" borderId="11" xfId="0" applyFont="1" applyBorder="1" applyAlignment="1" applyProtection="1">
      <alignment horizontal="center" wrapText="1"/>
      <protection locked="0"/>
    </xf>
    <xf numFmtId="17" fontId="14" fillId="0" borderId="12" xfId="0" applyNumberFormat="1" applyFont="1" applyBorder="1" applyAlignment="1" applyProtection="1">
      <alignment horizontal="center" wrapText="1"/>
      <protection locked="0"/>
    </xf>
    <xf numFmtId="0" fontId="14" fillId="0" borderId="0" xfId="0" applyFont="1" applyBorder="1" applyAlignment="1" applyProtection="1">
      <alignment horizontal="center" wrapText="1"/>
    </xf>
    <xf numFmtId="0" fontId="3" fillId="0" borderId="0" xfId="0" applyFont="1" applyBorder="1" applyAlignment="1" applyProtection="1">
      <alignment wrapText="1"/>
    </xf>
    <xf numFmtId="0" fontId="0" fillId="0" borderId="0" xfId="0" applyBorder="1" applyAlignment="1" applyProtection="1"/>
    <xf numFmtId="0" fontId="2" fillId="0" borderId="0" xfId="0" applyFont="1" applyFill="1"/>
    <xf numFmtId="0" fontId="0" fillId="0" borderId="0" xfId="0" applyAlignment="1" applyProtection="1">
      <alignment vertical="center"/>
    </xf>
    <xf numFmtId="0" fontId="0" fillId="0" borderId="0" xfId="0" applyAlignment="1">
      <alignment vertical="center"/>
    </xf>
    <xf numFmtId="0" fontId="20" fillId="0" borderId="0" xfId="0" applyFont="1"/>
    <xf numFmtId="0" fontId="3" fillId="0" borderId="13" xfId="0" applyFont="1" applyBorder="1" applyAlignment="1" applyProtection="1">
      <alignment horizontal="right" wrapText="1"/>
    </xf>
    <xf numFmtId="0" fontId="3" fillId="0" borderId="8" xfId="0" applyFont="1" applyBorder="1" applyAlignment="1" applyProtection="1">
      <alignment horizontal="right" wrapText="1"/>
    </xf>
    <xf numFmtId="0" fontId="6" fillId="0" borderId="8" xfId="0" applyFont="1" applyBorder="1" applyAlignment="1" applyProtection="1">
      <alignment horizontal="right" wrapText="1"/>
    </xf>
    <xf numFmtId="0" fontId="21" fillId="0" borderId="0" xfId="0" applyFont="1"/>
    <xf numFmtId="0" fontId="23" fillId="0" borderId="0" xfId="0" applyFont="1"/>
    <xf numFmtId="0" fontId="3" fillId="0" borderId="14" xfId="0" applyFont="1" applyBorder="1" applyAlignment="1" applyProtection="1">
      <alignment horizontal="right" wrapText="1"/>
    </xf>
    <xf numFmtId="0" fontId="0" fillId="0" borderId="0" xfId="0" applyFont="1" applyFill="1" applyBorder="1" applyAlignment="1" applyProtection="1"/>
    <xf numFmtId="0" fontId="6" fillId="0" borderId="0" xfId="0" applyFont="1" applyAlignment="1">
      <alignment vertical="center"/>
    </xf>
    <xf numFmtId="0" fontId="6" fillId="0" borderId="0" xfId="0" applyFont="1"/>
    <xf numFmtId="0" fontId="0" fillId="0" borderId="0" xfId="0" applyFill="1" applyBorder="1" applyAlignment="1" applyProtection="1"/>
    <xf numFmtId="15" fontId="9" fillId="6" borderId="2" xfId="0" applyNumberFormat="1" applyFont="1" applyFill="1" applyBorder="1" applyAlignment="1" applyProtection="1">
      <alignment horizontal="center"/>
    </xf>
    <xf numFmtId="0" fontId="24" fillId="0" borderId="0" xfId="0" applyFont="1"/>
    <xf numFmtId="0" fontId="25" fillId="0" borderId="0" xfId="0" applyFont="1" applyAlignment="1"/>
    <xf numFmtId="0" fontId="25" fillId="0" borderId="3" xfId="0" applyFont="1" applyBorder="1" applyProtection="1"/>
    <xf numFmtId="49" fontId="0" fillId="0" borderId="0" xfId="0" applyNumberForma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64" fontId="5" fillId="0" borderId="8" xfId="0" applyNumberFormat="1" applyFont="1" applyBorder="1" applyAlignment="1" applyProtection="1">
      <alignment horizontal="center" vertical="center" wrapText="1"/>
      <protection locked="0"/>
    </xf>
    <xf numFmtId="164" fontId="5" fillId="0" borderId="17" xfId="0" applyNumberFormat="1" applyFont="1" applyBorder="1" applyAlignment="1" applyProtection="1">
      <alignment horizontal="center" vertical="center" wrapText="1"/>
      <protection locked="0"/>
    </xf>
    <xf numFmtId="0" fontId="12" fillId="3" borderId="19" xfId="0" applyFont="1" applyFill="1" applyBorder="1" applyAlignment="1" applyProtection="1">
      <alignment horizontal="center"/>
    </xf>
    <xf numFmtId="0" fontId="12" fillId="3" borderId="5" xfId="0" applyFont="1" applyFill="1" applyBorder="1" applyAlignment="1" applyProtection="1">
      <alignment horizontal="center"/>
    </xf>
    <xf numFmtId="0" fontId="0" fillId="0" borderId="22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3" fillId="0" borderId="17" xfId="0" applyFont="1" applyBorder="1" applyAlignment="1" applyProtection="1">
      <alignment horizontal="right" wrapText="1"/>
    </xf>
    <xf numFmtId="0" fontId="3" fillId="0" borderId="7" xfId="0" applyFont="1" applyBorder="1" applyAlignment="1" applyProtection="1">
      <alignment horizontal="center" wrapText="1"/>
    </xf>
    <xf numFmtId="0" fontId="3" fillId="0" borderId="8" xfId="0" applyFont="1" applyBorder="1" applyAlignment="1" applyProtection="1">
      <alignment horizontal="center" wrapText="1"/>
    </xf>
    <xf numFmtId="0" fontId="2" fillId="7" borderId="3" xfId="0" applyFont="1" applyFill="1" applyBorder="1" applyAlignment="1" applyProtection="1">
      <alignment horizontal="center" vertical="center" wrapText="1"/>
    </xf>
    <xf numFmtId="0" fontId="2" fillId="7" borderId="4" xfId="0" applyFont="1" applyFill="1" applyBorder="1" applyAlignment="1" applyProtection="1">
      <alignment horizontal="center" vertical="center" wrapText="1"/>
    </xf>
    <xf numFmtId="0" fontId="2" fillId="7" borderId="6" xfId="0" applyFont="1" applyFill="1" applyBorder="1" applyAlignment="1" applyProtection="1">
      <alignment horizontal="center" vertical="center" wrapText="1"/>
    </xf>
    <xf numFmtId="0" fontId="8" fillId="0" borderId="33" xfId="0" applyFont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horizontal="center" vertical="center" wrapText="1"/>
    </xf>
    <xf numFmtId="0" fontId="1" fillId="0" borderId="35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23" xfId="0" applyFont="1" applyBorder="1" applyAlignment="1" applyProtection="1">
      <alignment horizontal="center" vertical="center"/>
    </xf>
    <xf numFmtId="0" fontId="1" fillId="0" borderId="24" xfId="0" applyFont="1" applyBorder="1" applyAlignment="1" applyProtection="1">
      <alignment horizontal="center" vertical="center"/>
    </xf>
    <xf numFmtId="0" fontId="1" fillId="0" borderId="25" xfId="0" applyFont="1" applyBorder="1" applyAlignment="1" applyProtection="1">
      <alignment horizontal="center" vertical="center"/>
    </xf>
    <xf numFmtId="0" fontId="29" fillId="8" borderId="41" xfId="0" applyFont="1" applyFill="1" applyBorder="1" applyAlignment="1" applyProtection="1">
      <alignment horizontal="center" wrapText="1"/>
    </xf>
    <xf numFmtId="0" fontId="29" fillId="8" borderId="15" xfId="0" applyFont="1" applyFill="1" applyBorder="1" applyAlignment="1" applyProtection="1">
      <alignment horizontal="center" wrapText="1"/>
    </xf>
    <xf numFmtId="0" fontId="29" fillId="8" borderId="16" xfId="0" applyFont="1" applyFill="1" applyBorder="1" applyAlignment="1" applyProtection="1">
      <alignment horizontal="center" wrapText="1"/>
    </xf>
    <xf numFmtId="0" fontId="33" fillId="9" borderId="41" xfId="0" applyFont="1" applyFill="1" applyBorder="1" applyAlignment="1" applyProtection="1">
      <alignment horizontal="center" wrapText="1"/>
      <protection locked="0"/>
    </xf>
    <xf numFmtId="0" fontId="33" fillId="9" borderId="15" xfId="0" applyFont="1" applyFill="1" applyBorder="1" applyAlignment="1" applyProtection="1">
      <alignment horizontal="center" wrapText="1"/>
      <protection locked="0"/>
    </xf>
    <xf numFmtId="0" fontId="33" fillId="9" borderId="16" xfId="0" applyFont="1" applyFill="1" applyBorder="1" applyAlignment="1" applyProtection="1">
      <alignment horizontal="center" wrapText="1"/>
      <protection locked="0"/>
    </xf>
    <xf numFmtId="0" fontId="30" fillId="9" borderId="10" xfId="0" applyFont="1" applyFill="1" applyBorder="1" applyAlignment="1" applyProtection="1">
      <alignment horizontal="center" vertical="center" wrapText="1"/>
    </xf>
    <xf numFmtId="0" fontId="30" fillId="9" borderId="11" xfId="0" applyFont="1" applyFill="1" applyBorder="1" applyAlignment="1" applyProtection="1">
      <alignment horizontal="center" vertical="center" wrapText="1"/>
    </xf>
    <xf numFmtId="0" fontId="30" fillId="9" borderId="12" xfId="0" applyFont="1" applyFill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wrapText="1"/>
      <protection locked="0"/>
    </xf>
    <xf numFmtId="0" fontId="3" fillId="0" borderId="9" xfId="0" applyFont="1" applyBorder="1" applyAlignment="1" applyProtection="1">
      <alignment horizontal="center" wrapText="1"/>
      <protection locked="0"/>
    </xf>
    <xf numFmtId="0" fontId="7" fillId="9" borderId="8" xfId="0" applyFont="1" applyFill="1" applyBorder="1" applyAlignment="1" applyProtection="1">
      <alignment horizontal="center" vertical="center" wrapText="1"/>
    </xf>
    <xf numFmtId="0" fontId="7" fillId="9" borderId="9" xfId="0" applyFont="1" applyFill="1" applyBorder="1" applyAlignment="1" applyProtection="1">
      <alignment horizontal="center" vertical="center" wrapText="1"/>
    </xf>
    <xf numFmtId="0" fontId="10" fillId="7" borderId="22" xfId="0" applyFont="1" applyFill="1" applyBorder="1" applyAlignment="1" applyProtection="1">
      <alignment horizontal="center" vertical="center" wrapText="1"/>
    </xf>
    <xf numFmtId="0" fontId="10" fillId="7" borderId="20" xfId="0" applyFont="1" applyFill="1" applyBorder="1" applyAlignment="1" applyProtection="1">
      <alignment horizontal="center" vertical="center" wrapText="1"/>
    </xf>
    <xf numFmtId="0" fontId="10" fillId="7" borderId="21" xfId="0" applyFont="1" applyFill="1" applyBorder="1" applyAlignment="1" applyProtection="1">
      <alignment horizontal="center" vertical="center" wrapText="1"/>
    </xf>
    <xf numFmtId="0" fontId="8" fillId="0" borderId="34" xfId="0" applyFont="1" applyBorder="1" applyAlignment="1" applyProtection="1">
      <alignment horizontal="center" vertical="center" wrapText="1"/>
    </xf>
    <xf numFmtId="0" fontId="8" fillId="0" borderId="9" xfId="0" applyFont="1" applyBorder="1" applyAlignment="1" applyProtection="1">
      <alignment horizontal="center" vertical="center" wrapText="1"/>
    </xf>
    <xf numFmtId="0" fontId="14" fillId="0" borderId="8" xfId="0" applyFont="1" applyBorder="1" applyAlignment="1" applyProtection="1">
      <alignment horizontal="center" wrapText="1"/>
      <protection locked="0"/>
    </xf>
    <xf numFmtId="0" fontId="14" fillId="0" borderId="11" xfId="0" applyFont="1" applyBorder="1" applyAlignment="1" applyProtection="1">
      <alignment horizontal="center" wrapText="1"/>
      <protection locked="0"/>
    </xf>
    <xf numFmtId="0" fontId="11" fillId="0" borderId="32" xfId="0" applyFont="1" applyBorder="1" applyAlignment="1" applyProtection="1">
      <alignment horizontal="center" vertical="center" wrapText="1"/>
    </xf>
    <xf numFmtId="0" fontId="11" fillId="0" borderId="7" xfId="0" applyFont="1" applyBorder="1" applyAlignment="1" applyProtection="1">
      <alignment horizontal="center" vertical="center" wrapText="1"/>
    </xf>
    <xf numFmtId="0" fontId="12" fillId="0" borderId="33" xfId="0" applyFont="1" applyBorder="1" applyAlignment="1" applyProtection="1">
      <alignment horizontal="center" vertical="center" wrapText="1"/>
    </xf>
    <xf numFmtId="0" fontId="12" fillId="0" borderId="8" xfId="0" applyFont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center" wrapText="1"/>
    </xf>
    <xf numFmtId="0" fontId="14" fillId="0" borderId="8" xfId="0" applyNumberFormat="1" applyFont="1" applyBorder="1" applyAlignment="1" applyProtection="1">
      <alignment horizontal="center" wrapText="1"/>
      <protection locked="0"/>
    </xf>
    <xf numFmtId="0" fontId="14" fillId="0" borderId="11" xfId="0" applyNumberFormat="1" applyFont="1" applyBorder="1" applyAlignment="1" applyProtection="1">
      <alignment horizontal="center" wrapText="1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32" fillId="7" borderId="20" xfId="0" applyFont="1" applyFill="1" applyBorder="1" applyAlignment="1" applyProtection="1">
      <alignment horizontal="center"/>
    </xf>
    <xf numFmtId="0" fontId="32" fillId="7" borderId="21" xfId="0" applyFont="1" applyFill="1" applyBorder="1" applyAlignment="1" applyProtection="1">
      <alignment horizontal="center"/>
    </xf>
    <xf numFmtId="0" fontId="4" fillId="7" borderId="22" xfId="0" applyFont="1" applyFill="1" applyBorder="1" applyAlignment="1" applyProtection="1">
      <alignment horizontal="center"/>
    </xf>
    <xf numFmtId="0" fontId="4" fillId="7" borderId="20" xfId="0" applyFont="1" applyFill="1" applyBorder="1" applyAlignment="1" applyProtection="1">
      <alignment horizontal="center"/>
    </xf>
    <xf numFmtId="0" fontId="4" fillId="7" borderId="21" xfId="0" applyFont="1" applyFill="1" applyBorder="1" applyAlignment="1" applyProtection="1">
      <alignment horizontal="center"/>
    </xf>
    <xf numFmtId="0" fontId="4" fillId="0" borderId="22" xfId="0" applyFont="1" applyFill="1" applyBorder="1" applyAlignment="1" applyProtection="1">
      <alignment horizontal="center"/>
    </xf>
    <xf numFmtId="0" fontId="4" fillId="0" borderId="20" xfId="0" applyFont="1" applyFill="1" applyBorder="1" applyAlignment="1" applyProtection="1">
      <alignment horizontal="center"/>
    </xf>
    <xf numFmtId="0" fontId="4" fillId="0" borderId="21" xfId="0" applyFont="1" applyFill="1" applyBorder="1" applyAlignment="1" applyProtection="1">
      <alignment horizontal="center"/>
    </xf>
    <xf numFmtId="0" fontId="32" fillId="0" borderId="20" xfId="0" applyFont="1" applyFill="1" applyBorder="1" applyAlignment="1" applyProtection="1">
      <alignment horizontal="center"/>
    </xf>
    <xf numFmtId="0" fontId="32" fillId="0" borderId="21" xfId="0" applyFont="1" applyFill="1" applyBorder="1" applyAlignment="1" applyProtection="1">
      <alignment horizontal="center"/>
    </xf>
    <xf numFmtId="0" fontId="1" fillId="0" borderId="42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43" xfId="0" applyFont="1" applyBorder="1" applyAlignment="1" applyProtection="1">
      <alignment horizontal="center" vertical="center"/>
    </xf>
    <xf numFmtId="0" fontId="0" fillId="0" borderId="42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left" vertical="center" wrapText="1"/>
      <protection locked="0"/>
    </xf>
    <xf numFmtId="0" fontId="5" fillId="0" borderId="9" xfId="0" applyFont="1" applyBorder="1" applyAlignment="1" applyProtection="1">
      <alignment horizontal="left" vertical="center" wrapText="1"/>
      <protection locked="0"/>
    </xf>
    <xf numFmtId="0" fontId="10" fillId="0" borderId="22" xfId="0" applyFont="1" applyFill="1" applyBorder="1" applyAlignment="1" applyProtection="1">
      <alignment horizontal="center" vertical="center" wrapText="1"/>
    </xf>
    <xf numFmtId="0" fontId="10" fillId="0" borderId="20" xfId="0" applyFont="1" applyFill="1" applyBorder="1" applyAlignment="1" applyProtection="1">
      <alignment horizontal="center" vertical="center" wrapText="1"/>
    </xf>
    <xf numFmtId="0" fontId="10" fillId="0" borderId="21" xfId="0" applyFont="1" applyFill="1" applyBorder="1" applyAlignment="1" applyProtection="1">
      <alignment horizontal="center" vertical="center" wrapText="1"/>
    </xf>
    <xf numFmtId="0" fontId="10" fillId="0" borderId="22" xfId="0" applyFont="1" applyBorder="1" applyAlignment="1" applyProtection="1">
      <alignment horizontal="center" vertical="center" wrapText="1"/>
      <protection locked="0"/>
    </xf>
    <xf numFmtId="0" fontId="10" fillId="0" borderId="20" xfId="0" applyFont="1" applyBorder="1" applyAlignment="1" applyProtection="1">
      <alignment horizontal="center" vertical="center" wrapText="1"/>
      <protection locked="0"/>
    </xf>
    <xf numFmtId="0" fontId="10" fillId="0" borderId="21" xfId="0" applyFont="1" applyBorder="1" applyAlignment="1" applyProtection="1">
      <alignment horizontal="center" vertical="center" wrapText="1"/>
      <protection locked="0"/>
    </xf>
    <xf numFmtId="49" fontId="7" fillId="9" borderId="7" xfId="0" applyNumberFormat="1" applyFont="1" applyFill="1" applyBorder="1" applyAlignment="1" applyProtection="1">
      <alignment horizontal="center" vertical="center" wrapText="1"/>
    </xf>
    <xf numFmtId="49" fontId="7" fillId="9" borderId="8" xfId="0" applyNumberFormat="1" applyFont="1" applyFill="1" applyBorder="1" applyAlignment="1" applyProtection="1">
      <alignment horizontal="center" vertical="center" wrapText="1"/>
    </xf>
    <xf numFmtId="0" fontId="10" fillId="9" borderId="11" xfId="0" applyFont="1" applyFill="1" applyBorder="1" applyAlignment="1" applyProtection="1">
      <alignment horizontal="center" vertical="center" wrapText="1"/>
      <protection locked="0"/>
    </xf>
    <xf numFmtId="0" fontId="10" fillId="9" borderId="12" xfId="0" applyFont="1" applyFill="1" applyBorder="1" applyAlignment="1" applyProtection="1">
      <alignment horizontal="center" vertical="center" wrapText="1"/>
      <protection locked="0"/>
    </xf>
    <xf numFmtId="0" fontId="3" fillId="0" borderId="42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43" xfId="0" applyFont="1" applyBorder="1" applyAlignment="1" applyProtection="1">
      <alignment horizontal="center" vertical="center" wrapText="1"/>
    </xf>
    <xf numFmtId="6" fontId="28" fillId="9" borderId="8" xfId="0" applyNumberFormat="1" applyFont="1" applyFill="1" applyBorder="1" applyAlignment="1" applyProtection="1">
      <alignment horizontal="center" vertical="center" wrapText="1"/>
      <protection locked="0"/>
    </xf>
    <xf numFmtId="6" fontId="28" fillId="9" borderId="4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center" wrapText="1"/>
    </xf>
    <xf numFmtId="164" fontId="5" fillId="0" borderId="15" xfId="0" applyNumberFormat="1" applyFont="1" applyBorder="1" applyAlignment="1" applyProtection="1">
      <alignment horizontal="center" vertical="center" wrapText="1"/>
      <protection locked="0"/>
    </xf>
    <xf numFmtId="0" fontId="3" fillId="7" borderId="17" xfId="0" applyFont="1" applyFill="1" applyBorder="1" applyAlignment="1" applyProtection="1">
      <alignment horizontal="center" wrapText="1"/>
    </xf>
    <xf numFmtId="0" fontId="3" fillId="7" borderId="18" xfId="0" applyFont="1" applyFill="1" applyBorder="1" applyAlignment="1" applyProtection="1">
      <alignment horizontal="center" wrapText="1"/>
    </xf>
    <xf numFmtId="0" fontId="3" fillId="9" borderId="8" xfId="0" applyFont="1" applyFill="1" applyBorder="1" applyAlignment="1" applyProtection="1">
      <alignment horizontal="center" vertical="center" wrapText="1"/>
      <protection locked="0"/>
    </xf>
    <xf numFmtId="49" fontId="27" fillId="9" borderId="37" xfId="3" applyNumberFormat="1" applyFont="1" applyFill="1" applyBorder="1" applyAlignment="1" applyProtection="1">
      <alignment horizontal="center" wrapText="1"/>
      <protection locked="0"/>
    </xf>
    <xf numFmtId="49" fontId="27" fillId="9" borderId="38" xfId="3" applyNumberFormat="1" applyFont="1" applyFill="1" applyBorder="1" applyAlignment="1" applyProtection="1">
      <alignment horizontal="center" wrapText="1"/>
      <protection locked="0"/>
    </xf>
    <xf numFmtId="49" fontId="27" fillId="9" borderId="39" xfId="3" applyNumberFormat="1" applyFont="1" applyFill="1" applyBorder="1" applyAlignment="1" applyProtection="1">
      <alignment horizontal="center" wrapText="1"/>
      <protection locked="0"/>
    </xf>
    <xf numFmtId="0" fontId="22" fillId="9" borderId="8" xfId="1" applyFill="1" applyBorder="1" applyAlignment="1" applyProtection="1">
      <alignment horizontal="center"/>
      <protection locked="0"/>
    </xf>
    <xf numFmtId="0" fontId="0" fillId="9" borderId="8" xfId="0" applyFill="1" applyBorder="1" applyAlignment="1" applyProtection="1">
      <alignment horizontal="center"/>
      <protection locked="0"/>
    </xf>
    <xf numFmtId="0" fontId="0" fillId="9" borderId="9" xfId="0" applyFill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right" wrapText="1"/>
    </xf>
    <xf numFmtId="0" fontId="26" fillId="7" borderId="44" xfId="0" applyFont="1" applyFill="1" applyBorder="1" applyAlignment="1" applyProtection="1">
      <alignment horizontal="center" wrapText="1"/>
    </xf>
    <xf numFmtId="0" fontId="26" fillId="7" borderId="42" xfId="0" applyFont="1" applyFill="1" applyBorder="1" applyAlignment="1" applyProtection="1">
      <alignment horizontal="center" wrapText="1"/>
    </xf>
    <xf numFmtId="0" fontId="3" fillId="7" borderId="15" xfId="0" applyFont="1" applyFill="1" applyBorder="1" applyAlignment="1" applyProtection="1">
      <alignment horizontal="center" wrapText="1"/>
    </xf>
    <xf numFmtId="0" fontId="3" fillId="7" borderId="16" xfId="0" applyFont="1" applyFill="1" applyBorder="1" applyAlignment="1" applyProtection="1">
      <alignment horizontal="center" wrapText="1"/>
    </xf>
    <xf numFmtId="0" fontId="0" fillId="0" borderId="17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3" fillId="0" borderId="19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wrapText="1"/>
      <protection locked="0"/>
    </xf>
    <xf numFmtId="0" fontId="3" fillId="0" borderId="29" xfId="0" applyFont="1" applyBorder="1" applyAlignment="1" applyProtection="1">
      <alignment horizontal="center" vertical="center" wrapText="1"/>
    </xf>
    <xf numFmtId="0" fontId="3" fillId="0" borderId="30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</xf>
    <xf numFmtId="0" fontId="5" fillId="7" borderId="4" xfId="0" applyFont="1" applyFill="1" applyBorder="1" applyAlignment="1" applyProtection="1">
      <alignment horizontal="center" vertical="center" wrapText="1"/>
    </xf>
    <xf numFmtId="0" fontId="5" fillId="7" borderId="6" xfId="0" applyFont="1" applyFill="1" applyBorder="1" applyAlignment="1" applyProtection="1">
      <alignment horizontal="center" vertical="center" wrapText="1"/>
    </xf>
    <xf numFmtId="0" fontId="10" fillId="0" borderId="22" xfId="0" applyFont="1" applyFill="1" applyBorder="1" applyAlignment="1" applyProtection="1">
      <alignment horizontal="center" vertical="center" wrapText="1"/>
      <protection locked="0"/>
    </xf>
    <xf numFmtId="0" fontId="10" fillId="0" borderId="20" xfId="0" applyFont="1" applyFill="1" applyBorder="1" applyAlignment="1" applyProtection="1">
      <alignment horizontal="center" vertical="center" wrapText="1"/>
      <protection locked="0"/>
    </xf>
    <xf numFmtId="0" fontId="10" fillId="0" borderId="21" xfId="0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Border="1" applyAlignment="1" applyProtection="1">
      <alignment horizontal="center" vertical="center" wrapText="1"/>
    </xf>
    <xf numFmtId="0" fontId="8" fillId="0" borderId="16" xfId="0" applyFont="1" applyBorder="1" applyAlignment="1" applyProtection="1">
      <alignment horizontal="center" vertical="center" wrapText="1"/>
    </xf>
    <xf numFmtId="0" fontId="7" fillId="0" borderId="17" xfId="0" applyFont="1" applyBorder="1" applyAlignment="1" applyProtection="1">
      <alignment horizontal="center" wrapText="1"/>
    </xf>
    <xf numFmtId="0" fontId="7" fillId="0" borderId="18" xfId="0" applyFont="1" applyBorder="1" applyAlignment="1" applyProtection="1">
      <alignment horizontal="center" wrapText="1"/>
    </xf>
    <xf numFmtId="0" fontId="5" fillId="0" borderId="31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3" fillId="0" borderId="31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49" fontId="10" fillId="9" borderId="10" xfId="0" applyNumberFormat="1" applyFont="1" applyFill="1" applyBorder="1" applyAlignment="1" applyProtection="1">
      <alignment horizontal="center" vertical="center" wrapText="1"/>
      <protection locked="0"/>
    </xf>
    <xf numFmtId="49" fontId="10" fillId="9" borderId="11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0" xfId="0" quotePrefix="1" applyFont="1" applyAlignment="1">
      <alignment horizontal="left" wrapText="1"/>
    </xf>
    <xf numFmtId="0" fontId="2" fillId="5" borderId="0" xfId="0" applyFont="1" applyFill="1" applyAlignment="1">
      <alignment horizontal="left"/>
    </xf>
    <xf numFmtId="0" fontId="31" fillId="10" borderId="0" xfId="0" applyFont="1" applyFill="1" applyAlignment="1">
      <alignment horizontal="left"/>
    </xf>
    <xf numFmtId="0" fontId="25" fillId="6" borderId="1" xfId="0" applyFont="1" applyFill="1" applyBorder="1" applyAlignment="1" applyProtection="1">
      <alignment horizontal="center"/>
    </xf>
    <xf numFmtId="0" fontId="25" fillId="6" borderId="0" xfId="0" applyFont="1" applyFill="1" applyBorder="1" applyAlignment="1" applyProtection="1">
      <alignment horizontal="center"/>
    </xf>
    <xf numFmtId="0" fontId="25" fillId="6" borderId="2" xfId="0" applyFont="1" applyFill="1" applyBorder="1" applyAlignment="1" applyProtection="1">
      <alignment horizontal="center"/>
    </xf>
    <xf numFmtId="0" fontId="0" fillId="6" borderId="1" xfId="0" applyFill="1" applyBorder="1" applyAlignment="1" applyProtection="1">
      <alignment horizontal="right"/>
    </xf>
    <xf numFmtId="0" fontId="0" fillId="6" borderId="0" xfId="0" applyFill="1" applyBorder="1" applyAlignment="1" applyProtection="1">
      <alignment horizontal="right"/>
    </xf>
    <xf numFmtId="0" fontId="1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0" fillId="0" borderId="26" xfId="0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3" fillId="7" borderId="8" xfId="0" applyFont="1" applyFill="1" applyBorder="1" applyAlignment="1" applyProtection="1">
      <alignment horizontal="center" wrapText="1"/>
    </xf>
    <xf numFmtId="0" fontId="3" fillId="7" borderId="9" xfId="0" applyFont="1" applyFill="1" applyBorder="1" applyAlignment="1" applyProtection="1">
      <alignment horizontal="center" wrapText="1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12" fillId="0" borderId="8" xfId="0" applyFont="1" applyBorder="1" applyAlignment="1" applyProtection="1">
      <alignment horizontal="center" vertical="center" wrapText="1"/>
      <protection locked="0"/>
    </xf>
  </cellXfs>
  <cellStyles count="4">
    <cellStyle name="Hyperlink" xfId="1" builtinId="8"/>
    <cellStyle name="Normal" xfId="0" builtinId="0"/>
    <cellStyle name="Normal 2" xfId="2"/>
    <cellStyle name="Note" xfId="3" builtin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114300</xdr:colOff>
      <xdr:row>37</xdr:row>
      <xdr:rowOff>101600</xdr:rowOff>
    </xdr:from>
    <xdr:to>
      <xdr:col>25</xdr:col>
      <xdr:colOff>206375</xdr:colOff>
      <xdr:row>38</xdr:row>
      <xdr:rowOff>266700</xdr:rowOff>
    </xdr:to>
    <xdr:sp macro="" textlink="">
      <xdr:nvSpPr>
        <xdr:cNvPr id="1029" name="CommandButton1" hidden="1">
          <a:extLst>
            <a:ext uri="{63B3BB69-23CF-44E3-9099-C40C66FF867C}">
              <a14:compatExt xmlns:a14="http://schemas.microsoft.com/office/drawing/2010/main" xmlns="" spid="_x0000_s1029"/>
            </a:ext>
            <a:ext uri="{FF2B5EF4-FFF2-40B4-BE49-F238E27FC236}">
              <a16:creationId xmlns="" xmlns:a16="http://schemas.microsoft.com/office/drawing/2014/main" id="{00000000-0008-0000-0000-000005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20</xdr:col>
      <xdr:colOff>215900</xdr:colOff>
      <xdr:row>39</xdr:row>
      <xdr:rowOff>139700</xdr:rowOff>
    </xdr:from>
    <xdr:to>
      <xdr:col>24</xdr:col>
      <xdr:colOff>177800</xdr:colOff>
      <xdr:row>41</xdr:row>
      <xdr:rowOff>101600</xdr:rowOff>
    </xdr:to>
    <xdr:sp macro="" textlink="">
      <xdr:nvSpPr>
        <xdr:cNvPr id="1032" name="CommandButton2" hidden="1">
          <a:extLst>
            <a:ext uri="{63B3BB69-23CF-44E3-9099-C40C66FF867C}">
              <a14:compatExt xmlns:a14="http://schemas.microsoft.com/office/drawing/2010/main" xmlns="" spid="_x0000_s1032"/>
            </a:ext>
            <a:ext uri="{FF2B5EF4-FFF2-40B4-BE49-F238E27FC236}">
              <a16:creationId xmlns="" xmlns:a16="http://schemas.microsoft.com/office/drawing/2014/main" id="{00000000-0008-0000-0000-000008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19</xdr:col>
      <xdr:colOff>114300</xdr:colOff>
      <xdr:row>37</xdr:row>
      <xdr:rowOff>101600</xdr:rowOff>
    </xdr:from>
    <xdr:to>
      <xdr:col>25</xdr:col>
      <xdr:colOff>206375</xdr:colOff>
      <xdr:row>38</xdr:row>
      <xdr:rowOff>266700</xdr:rowOff>
    </xdr:to>
    <xdr:pic>
      <xdr:nvPicPr>
        <xdr:cNvPr id="2" name="CommandButton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83300" y="8115300"/>
          <a:ext cx="1803400" cy="3175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xmlns="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215900</xdr:colOff>
      <xdr:row>39</xdr:row>
      <xdr:rowOff>139700</xdr:rowOff>
    </xdr:from>
    <xdr:to>
      <xdr:col>24</xdr:col>
      <xdr:colOff>177800</xdr:colOff>
      <xdr:row>41</xdr:row>
      <xdr:rowOff>101600</xdr:rowOff>
    </xdr:to>
    <xdr:pic>
      <xdr:nvPicPr>
        <xdr:cNvPr id="3" name="CommandButton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426200" y="8636000"/>
          <a:ext cx="927100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xmlns="" w="9525">
              <a:noFill/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vzuyden@bigpond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 enableFormatConditionsCalculation="0">
    <pageSetUpPr fitToPage="1"/>
  </sheetPr>
  <dimension ref="A1:BZ41"/>
  <sheetViews>
    <sheetView showGridLines="0" tabSelected="1" zoomScaleNormal="100" zoomScalePageLayoutView="184" workbookViewId="0">
      <selection activeCell="F12" sqref="F12:AA12"/>
    </sheetView>
  </sheetViews>
  <sheetFormatPr defaultColWidth="8.77734375" defaultRowHeight="13.2"/>
  <cols>
    <col min="1" max="1" width="6.109375" customWidth="1"/>
    <col min="2" max="3" width="5.109375" customWidth="1"/>
    <col min="4" max="4" width="5.33203125" customWidth="1"/>
    <col min="5" max="6" width="5.109375" customWidth="1"/>
    <col min="7" max="17" width="3.109375" customWidth="1"/>
    <col min="18" max="18" width="8.109375" customWidth="1"/>
    <col min="19" max="24" width="3.109375" customWidth="1"/>
    <col min="25" max="25" width="6.44140625" customWidth="1"/>
    <col min="26" max="27" width="3.109375" customWidth="1"/>
    <col min="28" max="28" width="16.33203125" customWidth="1"/>
    <col min="29" max="30" width="11.44140625" customWidth="1"/>
    <col min="31" max="31" width="11.77734375" customWidth="1"/>
    <col min="32" max="32" width="7" style="14" bestFit="1" customWidth="1"/>
    <col min="33" max="33" width="10.44140625" style="14" customWidth="1"/>
    <col min="34" max="35" width="9.109375" style="14" customWidth="1"/>
    <col min="36" max="36" width="13.44140625" style="14" customWidth="1"/>
    <col min="37" max="42" width="9.109375" style="14" customWidth="1"/>
    <col min="43" max="43" width="17" style="14" bestFit="1" customWidth="1"/>
    <col min="45" max="45" width="17" bestFit="1" customWidth="1"/>
    <col min="77" max="78" width="0" hidden="1" customWidth="1"/>
  </cols>
  <sheetData>
    <row r="1" spans="1:78" ht="21.6" thickBot="1">
      <c r="A1" s="106" t="s">
        <v>542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8"/>
      <c r="V1" s="104" t="s">
        <v>315</v>
      </c>
      <c r="W1" s="104"/>
      <c r="X1" s="104"/>
      <c r="Y1" s="104"/>
      <c r="Z1" s="104"/>
      <c r="AA1" s="104"/>
      <c r="AB1" s="104"/>
      <c r="AC1" s="104"/>
      <c r="AD1" s="104"/>
      <c r="AE1" s="105"/>
      <c r="BY1" s="13" t="s">
        <v>378</v>
      </c>
      <c r="BZ1" t="str">
        <f>IF(G5="","Entry Receiver",LEFT(G5,SEARCH(" ",G5,1)))</f>
        <v xml:space="preserve">Eric </v>
      </c>
    </row>
    <row r="2" spans="1:78" ht="24" customHeight="1" thickBot="1">
      <c r="A2" s="109" t="s">
        <v>550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1"/>
      <c r="V2" s="112" t="s">
        <v>28</v>
      </c>
      <c r="W2" s="112"/>
      <c r="X2" s="112"/>
      <c r="Y2" s="112"/>
      <c r="Z2" s="112"/>
      <c r="AA2" s="112"/>
      <c r="AB2" s="112"/>
      <c r="AC2" s="112"/>
      <c r="AD2" s="112"/>
      <c r="AE2" s="113"/>
      <c r="BY2" s="13" t="s">
        <v>379</v>
      </c>
      <c r="BZ2" s="41"/>
    </row>
    <row r="3" spans="1:78" ht="16.5" customHeight="1">
      <c r="A3" s="135" t="s">
        <v>316</v>
      </c>
      <c r="B3" s="136"/>
      <c r="C3" s="136"/>
      <c r="D3" s="137" t="s">
        <v>559</v>
      </c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1"/>
    </row>
    <row r="4" spans="1:78" ht="16.5" customHeight="1">
      <c r="A4" s="62" t="s">
        <v>317</v>
      </c>
      <c r="B4" s="63"/>
      <c r="C4" s="63"/>
      <c r="D4" s="118" t="s">
        <v>558</v>
      </c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9"/>
    </row>
    <row r="5" spans="1:78" ht="15.75" customHeight="1">
      <c r="A5" s="83" t="s">
        <v>318</v>
      </c>
      <c r="B5" s="84"/>
      <c r="C5" s="84"/>
      <c r="D5" s="147" t="s">
        <v>319</v>
      </c>
      <c r="E5" s="147"/>
      <c r="F5" s="147"/>
      <c r="G5" s="140" t="s">
        <v>551</v>
      </c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39" t="s">
        <v>320</v>
      </c>
      <c r="AC5" s="141" t="s">
        <v>553</v>
      </c>
      <c r="AD5" s="142"/>
      <c r="AE5" s="143"/>
      <c r="AF5" s="32"/>
      <c r="AG5" s="2"/>
      <c r="AH5" s="52"/>
      <c r="AI5" s="52"/>
      <c r="AJ5" s="52"/>
    </row>
    <row r="6" spans="1:78" ht="15.75" customHeight="1">
      <c r="A6" s="83"/>
      <c r="B6" s="84"/>
      <c r="C6" s="84"/>
      <c r="D6" s="147" t="s">
        <v>321</v>
      </c>
      <c r="E6" s="147"/>
      <c r="F6" s="147"/>
      <c r="G6" s="140" t="s">
        <v>552</v>
      </c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40" t="s">
        <v>322</v>
      </c>
      <c r="AC6" s="144" t="s">
        <v>554</v>
      </c>
      <c r="AD6" s="145"/>
      <c r="AE6" s="146"/>
      <c r="AF6" s="33"/>
      <c r="AG6" s="2"/>
      <c r="AH6" s="53"/>
      <c r="AI6" s="53"/>
      <c r="AJ6" s="53"/>
    </row>
    <row r="7" spans="1:78" ht="16.5" customHeight="1" thickBot="1">
      <c r="A7" s="83" t="s">
        <v>323</v>
      </c>
      <c r="B7" s="84"/>
      <c r="C7" s="84"/>
      <c r="D7" s="54">
        <v>43084</v>
      </c>
      <c r="E7" s="54"/>
      <c r="F7" s="54"/>
      <c r="G7" s="55"/>
      <c r="H7" s="55"/>
      <c r="I7" s="55"/>
      <c r="J7" s="55"/>
      <c r="K7" s="55"/>
      <c r="L7" s="55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39"/>
    </row>
    <row r="8" spans="1:78" ht="19.95" customHeight="1">
      <c r="A8" s="83" t="s">
        <v>324</v>
      </c>
      <c r="B8" s="84"/>
      <c r="C8" s="84"/>
      <c r="D8" s="133">
        <v>90</v>
      </c>
      <c r="E8" s="133"/>
      <c r="F8" s="134"/>
      <c r="G8" s="74" t="s">
        <v>485</v>
      </c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6"/>
      <c r="X8" s="77" t="s">
        <v>555</v>
      </c>
      <c r="Y8" s="78"/>
      <c r="Z8" s="78"/>
      <c r="AA8" s="78"/>
      <c r="AB8" s="78"/>
      <c r="AC8" s="78"/>
      <c r="AD8" s="78"/>
      <c r="AE8" s="79"/>
      <c r="AG8" s="2"/>
      <c r="AH8" s="52"/>
      <c r="AI8" s="52"/>
      <c r="AJ8" s="52"/>
    </row>
    <row r="9" spans="1:78" ht="15" customHeight="1" thickBot="1">
      <c r="A9" s="83"/>
      <c r="B9" s="84"/>
      <c r="C9" s="84"/>
      <c r="D9" s="133"/>
      <c r="E9" s="133"/>
      <c r="F9" s="134"/>
      <c r="G9" s="80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2"/>
      <c r="X9" s="126" t="s">
        <v>556</v>
      </c>
      <c r="Y9" s="127"/>
      <c r="Z9" s="127"/>
      <c r="AA9" s="127"/>
      <c r="AB9" s="127"/>
      <c r="AC9" s="87" t="s">
        <v>557</v>
      </c>
      <c r="AD9" s="87"/>
      <c r="AE9" s="88"/>
      <c r="AG9" s="2"/>
      <c r="AH9" s="53"/>
      <c r="AI9" s="53"/>
      <c r="AJ9" s="53"/>
    </row>
    <row r="10" spans="1:78" ht="27.75" customHeight="1" thickBot="1">
      <c r="A10" s="69" t="s">
        <v>325</v>
      </c>
      <c r="B10" s="70"/>
      <c r="C10" s="70"/>
      <c r="D10" s="71" t="s">
        <v>326</v>
      </c>
      <c r="E10" s="72"/>
      <c r="F10" s="73"/>
      <c r="G10" s="117" t="s">
        <v>378</v>
      </c>
      <c r="H10" s="115"/>
      <c r="I10" s="116"/>
      <c r="J10" s="130" t="s">
        <v>441</v>
      </c>
      <c r="K10" s="131"/>
      <c r="L10" s="131"/>
      <c r="M10" s="131"/>
      <c r="N10" s="132"/>
      <c r="O10" s="114" t="s">
        <v>379</v>
      </c>
      <c r="P10" s="115"/>
      <c r="Q10" s="116"/>
      <c r="R10" s="148"/>
      <c r="S10" s="148"/>
      <c r="T10" s="148"/>
      <c r="U10" s="148"/>
      <c r="V10" s="148"/>
      <c r="W10" s="149"/>
      <c r="X10" s="177"/>
      <c r="Y10" s="178"/>
      <c r="Z10" s="178"/>
      <c r="AA10" s="178"/>
      <c r="AB10" s="178"/>
      <c r="AC10" s="128"/>
      <c r="AD10" s="128"/>
      <c r="AE10" s="129"/>
    </row>
    <row r="11" spans="1:78" ht="21" customHeight="1" thickBot="1">
      <c r="A11" s="89" t="s">
        <v>327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1"/>
      <c r="AF11" s="19"/>
      <c r="AG11" s="2"/>
      <c r="AH11" s="52"/>
      <c r="AI11" s="52"/>
      <c r="AJ11" s="52"/>
    </row>
    <row r="12" spans="1:78" s="36" customFormat="1" ht="24.75" customHeight="1" thickBot="1">
      <c r="A12" s="120" t="s">
        <v>328</v>
      </c>
      <c r="B12" s="121"/>
      <c r="C12" s="121"/>
      <c r="D12" s="121"/>
      <c r="E12" s="122"/>
      <c r="F12" s="123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5"/>
      <c r="AB12" s="64" t="s">
        <v>484</v>
      </c>
      <c r="AC12" s="65"/>
      <c r="AD12" s="65"/>
      <c r="AE12" s="66"/>
      <c r="AF12" s="35"/>
      <c r="AG12" s="2"/>
      <c r="AH12" s="53"/>
      <c r="AI12" s="53"/>
      <c r="AJ12" s="53"/>
      <c r="AK12" s="14"/>
      <c r="AL12" s="14"/>
      <c r="AM12" s="14"/>
      <c r="AN12" s="14"/>
      <c r="AO12" s="14"/>
      <c r="AP12" s="14"/>
      <c r="AQ12" s="14"/>
      <c r="AR12"/>
      <c r="AS12"/>
      <c r="AT12"/>
      <c r="AU12"/>
      <c r="AV12"/>
      <c r="AW12"/>
      <c r="AX12"/>
    </row>
    <row r="13" spans="1:78" s="36" customFormat="1" ht="27.75" customHeight="1" thickBot="1">
      <c r="A13" s="120" t="s">
        <v>388</v>
      </c>
      <c r="B13" s="121"/>
      <c r="C13" s="121"/>
      <c r="D13" s="121"/>
      <c r="E13" s="122"/>
      <c r="F13" s="166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7"/>
      <c r="X13" s="168"/>
      <c r="Y13" s="164" t="s">
        <v>533</v>
      </c>
      <c r="Z13" s="164"/>
      <c r="AA13" s="164"/>
      <c r="AB13" s="164"/>
      <c r="AC13" s="164"/>
      <c r="AD13" s="164"/>
      <c r="AE13" s="165"/>
      <c r="AF13" s="35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/>
      <c r="AS13"/>
      <c r="AT13"/>
      <c r="AU13"/>
      <c r="AV13"/>
      <c r="AW13"/>
      <c r="AX13"/>
    </row>
    <row r="14" spans="1:78" ht="39" customHeight="1">
      <c r="A14" s="160" t="s">
        <v>329</v>
      </c>
      <c r="B14" s="161"/>
      <c r="C14" s="161"/>
      <c r="D14" s="162"/>
      <c r="E14" s="162"/>
      <c r="F14" s="162"/>
      <c r="G14" s="162"/>
      <c r="H14" s="163" t="s">
        <v>330</v>
      </c>
      <c r="I14" s="163"/>
      <c r="J14" s="163"/>
      <c r="K14" s="163"/>
      <c r="L14" s="162"/>
      <c r="M14" s="162"/>
      <c r="N14" s="162"/>
      <c r="O14" s="162"/>
      <c r="P14" s="162"/>
      <c r="Q14" s="162"/>
      <c r="R14" s="169" t="s">
        <v>543</v>
      </c>
      <c r="S14" s="169"/>
      <c r="T14" s="169"/>
      <c r="U14" s="169"/>
      <c r="V14" s="169"/>
      <c r="W14" s="169"/>
      <c r="X14" s="169"/>
      <c r="Y14" s="169"/>
      <c r="Z14" s="169"/>
      <c r="AA14" s="169"/>
      <c r="AB14" s="169"/>
      <c r="AC14" s="169"/>
      <c r="AD14" s="169"/>
      <c r="AE14" s="170"/>
      <c r="AG14" s="2"/>
      <c r="AH14" s="52"/>
      <c r="AI14" s="52"/>
      <c r="AJ14" s="52"/>
    </row>
    <row r="15" spans="1:78" ht="40.5" customHeight="1">
      <c r="A15" s="154" t="s">
        <v>331</v>
      </c>
      <c r="B15" s="155"/>
      <c r="C15" s="156"/>
      <c r="D15" s="175"/>
      <c r="E15" s="175"/>
      <c r="F15" s="175"/>
      <c r="G15" s="175"/>
      <c r="H15" s="175"/>
      <c r="I15" s="175"/>
      <c r="J15" s="175"/>
      <c r="K15" s="175"/>
      <c r="L15" s="175"/>
      <c r="M15" s="175"/>
      <c r="N15" s="175"/>
      <c r="O15" s="175"/>
      <c r="P15" s="175"/>
      <c r="Q15" s="175"/>
      <c r="R15" s="175"/>
      <c r="S15" s="176"/>
      <c r="T15" s="171" t="s">
        <v>332</v>
      </c>
      <c r="U15" s="171"/>
      <c r="V15" s="171"/>
      <c r="W15" s="171"/>
      <c r="X15" s="171"/>
      <c r="Y15" s="171"/>
      <c r="Z15" s="171"/>
      <c r="AA15" s="171"/>
      <c r="AB15" s="171"/>
      <c r="AC15" s="171"/>
      <c r="AD15" s="171"/>
      <c r="AE15" s="172"/>
      <c r="AF15" s="20"/>
      <c r="AG15" s="2"/>
      <c r="AH15" s="53"/>
      <c r="AI15" s="53"/>
      <c r="AJ15" s="53"/>
    </row>
    <row r="16" spans="1:78" ht="16.5" customHeight="1">
      <c r="A16" s="157" t="s">
        <v>333</v>
      </c>
      <c r="B16" s="158"/>
      <c r="C16" s="158"/>
      <c r="D16" s="147" t="s">
        <v>334</v>
      </c>
      <c r="E16" s="147"/>
      <c r="F16" s="147"/>
      <c r="G16" s="159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38" t="s">
        <v>377</v>
      </c>
      <c r="AC16" s="85"/>
      <c r="AD16" s="85"/>
      <c r="AE16" s="86"/>
      <c r="AF16" s="32"/>
      <c r="AG16" s="2"/>
      <c r="AH16" s="53"/>
      <c r="AI16" s="53"/>
      <c r="AJ16" s="53"/>
    </row>
    <row r="17" spans="1:45" ht="17.25" customHeight="1">
      <c r="A17" s="157"/>
      <c r="B17" s="158"/>
      <c r="C17" s="158"/>
      <c r="D17" s="61" t="s">
        <v>335</v>
      </c>
      <c r="E17" s="61"/>
      <c r="F17" s="61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173"/>
      <c r="X17" s="173"/>
      <c r="Y17" s="173"/>
      <c r="Z17" s="173"/>
      <c r="AA17" s="174"/>
      <c r="AB17" s="43" t="s">
        <v>322</v>
      </c>
      <c r="AC17" s="152"/>
      <c r="AD17" s="152"/>
      <c r="AE17" s="153"/>
      <c r="AH17" s="53"/>
      <c r="AI17" s="53"/>
      <c r="AJ17" s="53"/>
    </row>
    <row r="18" spans="1:45" ht="15.75" customHeight="1">
      <c r="A18" s="62" t="s">
        <v>336</v>
      </c>
      <c r="B18" s="63"/>
      <c r="C18" s="63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195"/>
      <c r="T18" s="195"/>
      <c r="U18" s="195"/>
      <c r="V18" s="195"/>
      <c r="W18" s="195"/>
      <c r="X18" s="195"/>
      <c r="Y18" s="195"/>
      <c r="Z18" s="195"/>
      <c r="AA18" s="195"/>
      <c r="AB18" s="195"/>
      <c r="AC18" s="195"/>
      <c r="AD18" s="195"/>
      <c r="AE18" s="196"/>
      <c r="AF18" s="19"/>
      <c r="AH18" s="2"/>
      <c r="AI18" s="2"/>
      <c r="AJ18" s="2"/>
    </row>
    <row r="19" spans="1:45" ht="12.75" customHeight="1">
      <c r="A19" s="96"/>
      <c r="B19" s="98" t="s">
        <v>338</v>
      </c>
      <c r="C19" s="98"/>
      <c r="D19" s="98"/>
      <c r="E19" s="98"/>
      <c r="F19" s="98"/>
      <c r="G19" s="98" t="s">
        <v>354</v>
      </c>
      <c r="H19" s="98"/>
      <c r="I19" s="98"/>
      <c r="J19" s="98" t="s">
        <v>340</v>
      </c>
      <c r="K19" s="98"/>
      <c r="L19" s="98"/>
      <c r="M19" s="98" t="s">
        <v>337</v>
      </c>
      <c r="N19" s="98"/>
      <c r="O19" s="98"/>
      <c r="P19" s="98"/>
      <c r="Q19" s="98"/>
      <c r="R19" s="98"/>
      <c r="S19" s="98"/>
      <c r="T19" s="98" t="s">
        <v>339</v>
      </c>
      <c r="U19" s="98"/>
      <c r="V19" s="98"/>
      <c r="W19" s="98"/>
      <c r="X19" s="98"/>
      <c r="Y19" s="98"/>
      <c r="Z19" s="98"/>
      <c r="AA19" s="98"/>
      <c r="AB19" s="67" t="s">
        <v>341</v>
      </c>
      <c r="AC19" s="67" t="s">
        <v>380</v>
      </c>
      <c r="AD19" s="67" t="s">
        <v>342</v>
      </c>
      <c r="AE19" s="92" t="s">
        <v>343</v>
      </c>
      <c r="AS19" s="42"/>
    </row>
    <row r="20" spans="1:45" ht="13.5" customHeight="1">
      <c r="A20" s="97"/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68"/>
      <c r="AC20" s="68"/>
      <c r="AD20" s="68"/>
      <c r="AE20" s="93"/>
    </row>
    <row r="21" spans="1:45" ht="17.399999999999999">
      <c r="A21" s="25">
        <v>1</v>
      </c>
      <c r="B21" s="101"/>
      <c r="C21" s="101"/>
      <c r="D21" s="101"/>
      <c r="E21" s="101"/>
      <c r="F21" s="101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198"/>
      <c r="U21" s="198"/>
      <c r="V21" s="198"/>
      <c r="W21" s="198"/>
      <c r="X21" s="198"/>
      <c r="Y21" s="198"/>
      <c r="Z21" s="198"/>
      <c r="AA21" s="198"/>
      <c r="AB21" s="26"/>
      <c r="AC21" s="26"/>
      <c r="AD21" s="26"/>
      <c r="AE21" s="27"/>
    </row>
    <row r="22" spans="1:45" ht="17.399999999999999">
      <c r="A22" s="25">
        <v>2</v>
      </c>
      <c r="B22" s="101"/>
      <c r="C22" s="101"/>
      <c r="D22" s="101"/>
      <c r="E22" s="101"/>
      <c r="F22" s="101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103"/>
      <c r="U22" s="103"/>
      <c r="V22" s="103"/>
      <c r="W22" s="103"/>
      <c r="X22" s="103"/>
      <c r="Y22" s="103"/>
      <c r="Z22" s="103"/>
      <c r="AA22" s="103"/>
      <c r="AB22" s="26"/>
      <c r="AC22" s="26"/>
      <c r="AD22" s="26"/>
      <c r="AE22" s="27"/>
    </row>
    <row r="23" spans="1:45" ht="17.399999999999999">
      <c r="A23" s="25">
        <v>3</v>
      </c>
      <c r="B23" s="101"/>
      <c r="C23" s="101"/>
      <c r="D23" s="101"/>
      <c r="E23" s="101"/>
      <c r="F23" s="101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103"/>
      <c r="U23" s="103"/>
      <c r="V23" s="103"/>
      <c r="W23" s="103"/>
      <c r="X23" s="103"/>
      <c r="Y23" s="103"/>
      <c r="Z23" s="103"/>
      <c r="AA23" s="103"/>
      <c r="AB23" s="26"/>
      <c r="AC23" s="26"/>
      <c r="AD23" s="26"/>
      <c r="AE23" s="27"/>
    </row>
    <row r="24" spans="1:45" ht="17.399999999999999">
      <c r="A24" s="25">
        <v>4</v>
      </c>
      <c r="B24" s="101"/>
      <c r="C24" s="101"/>
      <c r="D24" s="101"/>
      <c r="E24" s="101"/>
      <c r="F24" s="101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103"/>
      <c r="U24" s="103"/>
      <c r="V24" s="103"/>
      <c r="W24" s="103"/>
      <c r="X24" s="103"/>
      <c r="Y24" s="103"/>
      <c r="Z24" s="103"/>
      <c r="AA24" s="103"/>
      <c r="AB24" s="26"/>
      <c r="AC24" s="26"/>
      <c r="AD24" s="26"/>
      <c r="AE24" s="27"/>
    </row>
    <row r="25" spans="1:45" ht="17.399999999999999">
      <c r="A25" s="25">
        <v>5</v>
      </c>
      <c r="B25" s="101"/>
      <c r="C25" s="101"/>
      <c r="D25" s="101"/>
      <c r="E25" s="101"/>
      <c r="F25" s="101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103"/>
      <c r="U25" s="103"/>
      <c r="V25" s="103"/>
      <c r="W25" s="103"/>
      <c r="X25" s="103"/>
      <c r="Y25" s="103"/>
      <c r="Z25" s="103"/>
      <c r="AA25" s="103"/>
      <c r="AB25" s="26"/>
      <c r="AC25" s="26"/>
      <c r="AD25" s="26"/>
      <c r="AE25" s="27"/>
    </row>
    <row r="26" spans="1:45" ht="18" thickBot="1">
      <c r="A26" s="28">
        <v>6</v>
      </c>
      <c r="B26" s="102"/>
      <c r="C26" s="102"/>
      <c r="D26" s="102"/>
      <c r="E26" s="102"/>
      <c r="F26" s="102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197"/>
      <c r="U26" s="197"/>
      <c r="V26" s="197"/>
      <c r="W26" s="197"/>
      <c r="X26" s="197"/>
      <c r="Y26" s="197"/>
      <c r="Z26" s="197"/>
      <c r="AA26" s="197"/>
      <c r="AB26" s="29"/>
      <c r="AC26" s="29"/>
      <c r="AD26" s="29"/>
      <c r="AE26" s="30"/>
      <c r="AJ26" s="2"/>
    </row>
    <row r="27" spans="1:45" s="14" customFormat="1" ht="3.75" customHeight="1">
      <c r="A27" s="7"/>
      <c r="B27" s="2"/>
      <c r="C27" s="2"/>
      <c r="D27" s="2"/>
      <c r="E27" s="2"/>
      <c r="F27" s="2"/>
      <c r="G27" s="2"/>
      <c r="H27" s="2"/>
      <c r="I27" s="2"/>
      <c r="J27" s="100"/>
      <c r="K27" s="100"/>
      <c r="L27" s="100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2"/>
      <c r="AC27" s="2"/>
      <c r="AD27" s="2"/>
      <c r="AE27" s="3"/>
      <c r="AF27" s="2"/>
      <c r="AG27" s="2"/>
      <c r="AH27" s="2"/>
      <c r="AI27" s="2"/>
      <c r="AJ27" s="2"/>
    </row>
    <row r="28" spans="1:45" s="14" customFormat="1" ht="1.5" customHeight="1">
      <c r="A28" s="7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3"/>
      <c r="AF28" s="2"/>
      <c r="AG28" s="2"/>
      <c r="AH28" s="2"/>
      <c r="AI28" s="2"/>
      <c r="AJ28" s="2"/>
    </row>
    <row r="29" spans="1:45">
      <c r="A29" s="1" t="s">
        <v>546</v>
      </c>
      <c r="B29" s="15"/>
      <c r="C29" s="15"/>
      <c r="D29" s="15"/>
      <c r="E29" s="15"/>
      <c r="F29" s="15"/>
      <c r="G29" s="15"/>
      <c r="H29" s="15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3"/>
      <c r="AF29" s="2"/>
      <c r="AG29" s="2"/>
      <c r="AH29" s="2"/>
      <c r="AI29" s="2"/>
      <c r="AJ29" s="2"/>
    </row>
    <row r="30" spans="1:45">
      <c r="A30" s="4" t="s">
        <v>544</v>
      </c>
      <c r="B30" s="16"/>
      <c r="C30" s="16"/>
      <c r="D30" s="16"/>
      <c r="E30" s="16"/>
      <c r="F30" s="16"/>
      <c r="G30" s="16"/>
      <c r="H30" s="16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3"/>
      <c r="AF30" s="2"/>
      <c r="AG30" s="2"/>
      <c r="AH30" s="2"/>
      <c r="AI30" s="2"/>
      <c r="AJ30" s="2"/>
    </row>
    <row r="31" spans="1:45" ht="13.8" thickBot="1">
      <c r="A31" s="5" t="s">
        <v>545</v>
      </c>
      <c r="B31" s="17"/>
      <c r="C31" s="17"/>
      <c r="D31" s="17"/>
      <c r="E31" s="17"/>
      <c r="F31" s="17"/>
      <c r="G31" s="17"/>
      <c r="H31" s="17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3"/>
      <c r="AF31" s="2"/>
      <c r="AG31" s="2"/>
      <c r="AH31" s="2"/>
      <c r="AI31" s="2"/>
      <c r="AJ31" s="2"/>
    </row>
    <row r="32" spans="1:45" ht="13.8" thickBot="1">
      <c r="A32" s="56" t="s">
        <v>344</v>
      </c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8" t="s">
        <v>378</v>
      </c>
      <c r="W32" s="59"/>
      <c r="X32" s="59"/>
      <c r="Y32" s="59"/>
      <c r="Z32" s="60"/>
      <c r="AA32" s="21"/>
      <c r="AB32" s="10" t="s">
        <v>345</v>
      </c>
      <c r="AC32" s="22"/>
      <c r="AD32" s="22"/>
      <c r="AE32" s="23"/>
      <c r="AF32" s="22"/>
      <c r="AG32" s="2"/>
      <c r="AH32" s="2"/>
      <c r="AI32" s="2"/>
      <c r="AJ32" s="2"/>
    </row>
    <row r="33" spans="1:40" ht="13.8" thickBot="1">
      <c r="A33" s="6" t="s">
        <v>346</v>
      </c>
      <c r="B33" s="18"/>
      <c r="C33" s="18"/>
      <c r="D33" s="18"/>
      <c r="E33" s="18"/>
      <c r="F33" s="18"/>
      <c r="G33" s="18"/>
      <c r="H33" s="18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3"/>
      <c r="AF33" s="2"/>
      <c r="AG33" s="2"/>
      <c r="AH33" s="2"/>
      <c r="AI33" s="2"/>
      <c r="AJ33" s="2"/>
    </row>
    <row r="34" spans="1:40">
      <c r="A34" s="7"/>
      <c r="B34" s="2"/>
      <c r="C34" s="187" t="s">
        <v>347</v>
      </c>
      <c r="D34" s="187"/>
      <c r="E34" s="187"/>
      <c r="F34" s="187"/>
      <c r="G34" s="187"/>
      <c r="H34" s="187"/>
      <c r="I34" s="187"/>
      <c r="J34" s="187"/>
      <c r="K34" s="187"/>
      <c r="L34" s="187"/>
      <c r="M34" s="187"/>
      <c r="N34" s="187"/>
      <c r="O34" s="187"/>
      <c r="P34" s="189"/>
      <c r="Q34" s="190"/>
      <c r="R34" s="190"/>
      <c r="S34" s="190"/>
      <c r="T34" s="190"/>
      <c r="U34" s="190"/>
      <c r="V34" s="190"/>
      <c r="W34" s="190"/>
      <c r="X34" s="190"/>
      <c r="Y34" s="190"/>
      <c r="Z34" s="190"/>
      <c r="AA34" s="190"/>
      <c r="AB34" s="191"/>
      <c r="AC34" s="182" t="s">
        <v>417</v>
      </c>
      <c r="AD34" s="183"/>
      <c r="AE34" s="184"/>
      <c r="AF34" s="2"/>
      <c r="AG34" s="2"/>
      <c r="AH34" s="2"/>
      <c r="AI34" s="2"/>
      <c r="AJ34" s="2"/>
    </row>
    <row r="35" spans="1:40" ht="13.8" thickBot="1">
      <c r="A35" s="7"/>
      <c r="B35" s="2"/>
      <c r="C35" s="188" t="s">
        <v>348</v>
      </c>
      <c r="D35" s="188"/>
      <c r="E35" s="188"/>
      <c r="F35" s="188"/>
      <c r="G35" s="188"/>
      <c r="H35" s="188"/>
      <c r="I35" s="188"/>
      <c r="J35" s="188"/>
      <c r="K35" s="188"/>
      <c r="L35" s="188"/>
      <c r="M35" s="188"/>
      <c r="N35" s="188"/>
      <c r="O35" s="188"/>
      <c r="P35" s="192"/>
      <c r="Q35" s="193"/>
      <c r="R35" s="193"/>
      <c r="S35" s="193"/>
      <c r="T35" s="193"/>
      <c r="U35" s="193"/>
      <c r="V35" s="193"/>
      <c r="W35" s="193"/>
      <c r="X35" s="193"/>
      <c r="Y35" s="193"/>
      <c r="Z35" s="193"/>
      <c r="AA35" s="193"/>
      <c r="AB35" s="194"/>
      <c r="AC35" s="185" t="s">
        <v>418</v>
      </c>
      <c r="AD35" s="186"/>
      <c r="AE35" s="48">
        <v>42872</v>
      </c>
      <c r="AF35" s="2"/>
      <c r="AG35" s="2"/>
      <c r="AH35" s="2"/>
      <c r="AI35" s="2"/>
      <c r="AJ35" s="2"/>
    </row>
    <row r="36" spans="1:40" ht="13.8" thickBot="1">
      <c r="A36" s="51"/>
      <c r="B36" s="9"/>
      <c r="C36" s="9"/>
      <c r="D36" s="9"/>
      <c r="E36" s="9"/>
      <c r="F36" s="9"/>
      <c r="G36" s="9"/>
      <c r="H36" s="9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24"/>
      <c r="AF36" s="2"/>
      <c r="AG36" s="2"/>
      <c r="AH36" s="2"/>
      <c r="AI36" s="2"/>
      <c r="AJ36" s="2"/>
    </row>
    <row r="39" spans="1:40" ht="25.95" customHeight="1">
      <c r="E39" s="180" t="s">
        <v>469</v>
      </c>
      <c r="F39" s="180"/>
      <c r="G39" s="180"/>
      <c r="H39" s="180"/>
      <c r="I39" s="180"/>
      <c r="J39" s="180"/>
      <c r="K39" s="180"/>
      <c r="L39" s="180"/>
      <c r="M39" s="180"/>
      <c r="N39" s="180"/>
      <c r="O39" s="180"/>
      <c r="P39" s="180"/>
      <c r="Q39" s="180"/>
      <c r="R39" s="180"/>
      <c r="AB39" s="179" t="s">
        <v>468</v>
      </c>
      <c r="AC39" s="179"/>
      <c r="AD39" s="179"/>
      <c r="AE39" s="179"/>
      <c r="AF39" s="50"/>
      <c r="AG39" s="50"/>
      <c r="AH39" s="50"/>
      <c r="AI39" s="50"/>
      <c r="AJ39" s="50"/>
      <c r="AK39" s="50"/>
      <c r="AL39" s="50"/>
      <c r="AM39" s="50"/>
      <c r="AN39" s="50"/>
    </row>
    <row r="41" spans="1:40">
      <c r="E41" s="181" t="s">
        <v>470</v>
      </c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  <c r="Q41" s="181"/>
      <c r="R41" s="181"/>
    </row>
  </sheetData>
  <sheetProtection selectLockedCells="1"/>
  <dataConsolidate/>
  <mergeCells count="120">
    <mergeCell ref="AB39:AE39"/>
    <mergeCell ref="E39:R39"/>
    <mergeCell ref="E41:R41"/>
    <mergeCell ref="AH8:AJ8"/>
    <mergeCell ref="AH9:AJ9"/>
    <mergeCell ref="AH11:AJ11"/>
    <mergeCell ref="AH12:AJ12"/>
    <mergeCell ref="AH14:AJ14"/>
    <mergeCell ref="AH15:AJ15"/>
    <mergeCell ref="AC34:AE34"/>
    <mergeCell ref="AC35:AD35"/>
    <mergeCell ref="C34:O34"/>
    <mergeCell ref="C35:O35"/>
    <mergeCell ref="P34:AB35"/>
    <mergeCell ref="D18:R18"/>
    <mergeCell ref="S18:AE18"/>
    <mergeCell ref="T25:AA25"/>
    <mergeCell ref="T26:AA26"/>
    <mergeCell ref="G25:I25"/>
    <mergeCell ref="G26:I26"/>
    <mergeCell ref="T19:AA20"/>
    <mergeCell ref="T21:AA21"/>
    <mergeCell ref="G19:I20"/>
    <mergeCell ref="G21:I21"/>
    <mergeCell ref="G5:AA5"/>
    <mergeCell ref="AC5:AE5"/>
    <mergeCell ref="AC6:AE6"/>
    <mergeCell ref="D5:F5"/>
    <mergeCell ref="D6:F6"/>
    <mergeCell ref="R10:W10"/>
    <mergeCell ref="P3:AE3"/>
    <mergeCell ref="AC17:AE17"/>
    <mergeCell ref="A15:C15"/>
    <mergeCell ref="A16:C17"/>
    <mergeCell ref="G16:AA16"/>
    <mergeCell ref="A14:C14"/>
    <mergeCell ref="D14:G14"/>
    <mergeCell ref="H14:K14"/>
    <mergeCell ref="Y13:AE13"/>
    <mergeCell ref="A13:E13"/>
    <mergeCell ref="F13:X13"/>
    <mergeCell ref="L14:Q14"/>
    <mergeCell ref="R14:AE14"/>
    <mergeCell ref="D16:F16"/>
    <mergeCell ref="T15:AE15"/>
    <mergeCell ref="G17:AA17"/>
    <mergeCell ref="D15:S15"/>
    <mergeCell ref="X10:AB10"/>
    <mergeCell ref="T22:AA22"/>
    <mergeCell ref="T23:AA23"/>
    <mergeCell ref="T24:AA24"/>
    <mergeCell ref="A4:C4"/>
    <mergeCell ref="A7:C7"/>
    <mergeCell ref="J25:L25"/>
    <mergeCell ref="V1:AE1"/>
    <mergeCell ref="A1:U1"/>
    <mergeCell ref="A2:U2"/>
    <mergeCell ref="V2:AE2"/>
    <mergeCell ref="O10:Q10"/>
    <mergeCell ref="G10:I10"/>
    <mergeCell ref="D4:AE4"/>
    <mergeCell ref="A12:E12"/>
    <mergeCell ref="F12:AA12"/>
    <mergeCell ref="X9:AB9"/>
    <mergeCell ref="AC10:AE10"/>
    <mergeCell ref="J10:N10"/>
    <mergeCell ref="D8:F9"/>
    <mergeCell ref="A3:C3"/>
    <mergeCell ref="D3:O3"/>
    <mergeCell ref="M7:AE7"/>
    <mergeCell ref="A5:C6"/>
    <mergeCell ref="G6:AA6"/>
    <mergeCell ref="J26:L26"/>
    <mergeCell ref="A19:A20"/>
    <mergeCell ref="B19:F20"/>
    <mergeCell ref="J27:L27"/>
    <mergeCell ref="M24:S24"/>
    <mergeCell ref="M25:S25"/>
    <mergeCell ref="M26:S26"/>
    <mergeCell ref="B24:F24"/>
    <mergeCell ref="B25:F25"/>
    <mergeCell ref="B26:F26"/>
    <mergeCell ref="M22:S22"/>
    <mergeCell ref="M23:S23"/>
    <mergeCell ref="B22:F22"/>
    <mergeCell ref="J22:L22"/>
    <mergeCell ref="B23:F23"/>
    <mergeCell ref="G22:I22"/>
    <mergeCell ref="G23:I23"/>
    <mergeCell ref="G24:I24"/>
    <mergeCell ref="M19:S20"/>
    <mergeCell ref="M21:S21"/>
    <mergeCell ref="B21:F21"/>
    <mergeCell ref="J19:L20"/>
    <mergeCell ref="J21:L21"/>
    <mergeCell ref="J24:L24"/>
    <mergeCell ref="AH5:AJ5"/>
    <mergeCell ref="AH6:AJ6"/>
    <mergeCell ref="D7:L7"/>
    <mergeCell ref="A32:U32"/>
    <mergeCell ref="V32:Z32"/>
    <mergeCell ref="D17:F17"/>
    <mergeCell ref="A18:C18"/>
    <mergeCell ref="AB12:AE12"/>
    <mergeCell ref="AB19:AB20"/>
    <mergeCell ref="AH16:AJ16"/>
    <mergeCell ref="AH17:AJ17"/>
    <mergeCell ref="A10:C10"/>
    <mergeCell ref="D10:F10"/>
    <mergeCell ref="G8:W8"/>
    <mergeCell ref="X8:AE8"/>
    <mergeCell ref="G9:W9"/>
    <mergeCell ref="A8:C9"/>
    <mergeCell ref="AC16:AE16"/>
    <mergeCell ref="AC9:AE9"/>
    <mergeCell ref="A11:AE11"/>
    <mergeCell ref="AC19:AC20"/>
    <mergeCell ref="AD19:AD20"/>
    <mergeCell ref="AE19:AE20"/>
    <mergeCell ref="J23:L23"/>
  </mergeCells>
  <dataValidations xWindow="364" yWindow="372" count="4">
    <dataValidation type="list" allowBlank="1" showInputMessage="1" showErrorMessage="1" sqref="V2">
      <formula1>EntryClubs</formula1>
    </dataValidation>
    <dataValidation type="list" allowBlank="1" showInputMessage="1" showErrorMessage="1" promptTitle="PLEASE SELECT" prompt="Club Name from drop down._x000a_DO NOT type in this area" sqref="F12">
      <formula1>EntryClubs</formula1>
    </dataValidation>
    <dataValidation type="list" allowBlank="1" showInputMessage="1" showErrorMessage="1" sqref="V32">
      <formula1>YNList</formula1>
    </dataValidation>
    <dataValidation type="list" allowBlank="1" showInputMessage="1" showErrorMessage="1" promptTitle="PLEASE SELECT" prompt="Team name from Drop Down list_x000a_DO NOT type in this area_x000a_NOTE: You must select a Club before trying to select a Team Name" sqref="F13:X13">
      <formula1>INDIRECT(SUBSTITUTE($F$12," ",""))</formula1>
    </dataValidation>
  </dataValidations>
  <hyperlinks>
    <hyperlink ref="AC6" r:id="rId1"/>
  </hyperlinks>
  <printOptions horizontalCentered="1" verticalCentered="1"/>
  <pageMargins left="0.23622047244094491" right="0.19685039370078741" top="0.27559055118110237" bottom="0.23622047244094491" header="0.19685039370078741" footer="0.15748031496062992"/>
  <pageSetup paperSize="9" scale="93" orientation="landscape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 enableFormatConditionsCalculation="0"/>
  <dimension ref="A1:BL52"/>
  <sheetViews>
    <sheetView topLeftCell="K1" workbookViewId="0">
      <selection activeCell="Q1" sqref="Q1"/>
    </sheetView>
  </sheetViews>
  <sheetFormatPr defaultColWidth="8.77734375" defaultRowHeight="13.2"/>
  <cols>
    <col min="1" max="1" width="24.109375" bestFit="1" customWidth="1"/>
    <col min="2" max="2" width="18.44140625" bestFit="1" customWidth="1"/>
    <col min="3" max="3" width="33.44140625" bestFit="1" customWidth="1"/>
    <col min="4" max="4" width="22.6640625" bestFit="1" customWidth="1"/>
    <col min="5" max="5" width="17" bestFit="1" customWidth="1"/>
    <col min="6" max="6" width="26.44140625" bestFit="1" customWidth="1"/>
    <col min="7" max="7" width="29.109375" bestFit="1" customWidth="1"/>
    <col min="8" max="8" width="27.33203125" bestFit="1" customWidth="1"/>
    <col min="9" max="9" width="26.77734375" bestFit="1" customWidth="1"/>
    <col min="10" max="10" width="38.44140625" bestFit="1" customWidth="1"/>
    <col min="11" max="11" width="42.77734375" bestFit="1" customWidth="1"/>
    <col min="12" max="12" width="26.109375" bestFit="1" customWidth="1"/>
    <col min="13" max="13" width="19" bestFit="1" customWidth="1"/>
    <col min="14" max="14" width="21.44140625" bestFit="1" customWidth="1"/>
    <col min="15" max="15" width="32" bestFit="1" customWidth="1"/>
    <col min="16" max="16" width="19.33203125" bestFit="1" customWidth="1"/>
    <col min="17" max="17" width="41.33203125" customWidth="1"/>
    <col min="18" max="18" width="41.6640625" bestFit="1" customWidth="1"/>
    <col min="19" max="19" width="38" bestFit="1" customWidth="1"/>
    <col min="20" max="20" width="44.44140625" bestFit="1" customWidth="1"/>
    <col min="21" max="21" width="34.33203125" bestFit="1" customWidth="1"/>
    <col min="22" max="22" width="32.33203125" bestFit="1" customWidth="1"/>
    <col min="23" max="23" width="32.33203125" customWidth="1"/>
    <col min="24" max="24" width="29.109375" bestFit="1" customWidth="1"/>
    <col min="25" max="25" width="46.6640625" customWidth="1"/>
    <col min="26" max="26" width="13.44140625" bestFit="1" customWidth="1"/>
    <col min="27" max="27" width="34.109375" bestFit="1" customWidth="1"/>
    <col min="28" max="28" width="39" bestFit="1" customWidth="1"/>
    <col min="29" max="29" width="31.109375" bestFit="1" customWidth="1"/>
    <col min="30" max="30" width="27.6640625" bestFit="1" customWidth="1"/>
    <col min="31" max="31" width="28" bestFit="1" customWidth="1"/>
    <col min="32" max="32" width="31.77734375" bestFit="1" customWidth="1"/>
    <col min="33" max="33" width="21.33203125" bestFit="1" customWidth="1"/>
    <col min="34" max="34" width="20.6640625" bestFit="1" customWidth="1"/>
    <col min="35" max="35" width="17.33203125" bestFit="1" customWidth="1"/>
    <col min="36" max="36" width="12.33203125" bestFit="1" customWidth="1"/>
    <col min="37" max="37" width="32.44140625" bestFit="1" customWidth="1"/>
    <col min="38" max="38" width="27.33203125" bestFit="1" customWidth="1"/>
    <col min="39" max="39" width="27.6640625" bestFit="1" customWidth="1"/>
    <col min="40" max="40" width="12.6640625" bestFit="1" customWidth="1"/>
    <col min="41" max="41" width="29.77734375" bestFit="1" customWidth="1"/>
    <col min="42" max="42" width="32.6640625" bestFit="1" customWidth="1"/>
    <col min="43" max="43" width="18.44140625" bestFit="1" customWidth="1"/>
    <col min="44" max="44" width="25.6640625" bestFit="1" customWidth="1"/>
    <col min="45" max="45" width="29.44140625" bestFit="1" customWidth="1"/>
    <col min="46" max="47" width="38.44140625" bestFit="1" customWidth="1"/>
    <col min="63" max="64" width="38.33203125" bestFit="1" customWidth="1"/>
  </cols>
  <sheetData>
    <row r="1" spans="1:64" s="34" customFormat="1">
      <c r="A1" s="11" t="s">
        <v>0</v>
      </c>
      <c r="B1" s="11" t="s">
        <v>442</v>
      </c>
      <c r="C1" s="11" t="s">
        <v>419</v>
      </c>
      <c r="D1" s="11" t="s">
        <v>1</v>
      </c>
      <c r="E1" s="11" t="s">
        <v>2</v>
      </c>
      <c r="F1" s="11" t="s">
        <v>449</v>
      </c>
      <c r="G1" s="11" t="s">
        <v>3</v>
      </c>
      <c r="H1" s="11" t="s">
        <v>4</v>
      </c>
      <c r="I1" s="11" t="s">
        <v>5</v>
      </c>
      <c r="J1" s="11" t="s">
        <v>6</v>
      </c>
      <c r="K1" s="11" t="s">
        <v>423</v>
      </c>
      <c r="L1" s="11" t="s">
        <v>7</v>
      </c>
      <c r="M1" s="11" t="s">
        <v>8</v>
      </c>
      <c r="N1" s="11" t="s">
        <v>9</v>
      </c>
      <c r="O1" s="11" t="s">
        <v>10</v>
      </c>
      <c r="P1" s="34" t="s">
        <v>428</v>
      </c>
      <c r="Q1" s="34" t="s">
        <v>537</v>
      </c>
      <c r="R1" s="11" t="s">
        <v>11</v>
      </c>
      <c r="S1" s="11" t="s">
        <v>12</v>
      </c>
      <c r="T1" s="11" t="s">
        <v>13</v>
      </c>
      <c r="U1" s="11" t="s">
        <v>14</v>
      </c>
      <c r="V1" s="11" t="s">
        <v>367</v>
      </c>
      <c r="W1" s="11" t="s">
        <v>475</v>
      </c>
      <c r="X1" s="11" t="s">
        <v>15</v>
      </c>
      <c r="Y1" s="11" t="s">
        <v>486</v>
      </c>
      <c r="Z1" s="11" t="s">
        <v>450</v>
      </c>
      <c r="AA1" s="11" t="s">
        <v>16</v>
      </c>
      <c r="AB1" s="11" t="s">
        <v>17</v>
      </c>
      <c r="AC1" s="11" t="s">
        <v>18</v>
      </c>
      <c r="AD1" s="11" t="s">
        <v>400</v>
      </c>
      <c r="AE1" s="11" t="s">
        <v>19</v>
      </c>
      <c r="AF1" s="11" t="s">
        <v>20</v>
      </c>
      <c r="AG1" s="11" t="s">
        <v>21</v>
      </c>
      <c r="AH1" s="11" t="s">
        <v>22</v>
      </c>
      <c r="AI1" s="11" t="s">
        <v>451</v>
      </c>
      <c r="AJ1" s="11" t="s">
        <v>404</v>
      </c>
      <c r="AK1" s="11" t="s">
        <v>23</v>
      </c>
      <c r="AL1" s="11" t="s">
        <v>350</v>
      </c>
      <c r="AM1" s="11" t="s">
        <v>368</v>
      </c>
      <c r="AN1" s="11" t="s">
        <v>351</v>
      </c>
      <c r="AO1" s="11" t="s">
        <v>459</v>
      </c>
      <c r="AP1" s="11" t="s">
        <v>26</v>
      </c>
      <c r="AQ1" s="11" t="s">
        <v>27</v>
      </c>
      <c r="AR1" s="11" t="s">
        <v>427</v>
      </c>
      <c r="AS1" s="11" t="s">
        <v>28</v>
      </c>
      <c r="BK1" s="34" t="s">
        <v>466</v>
      </c>
      <c r="BL1" s="34" t="s">
        <v>467</v>
      </c>
    </row>
    <row r="2" spans="1:64" ht="14.4">
      <c r="A2" s="12" t="s">
        <v>204</v>
      </c>
      <c r="B2" s="44" t="s">
        <v>443</v>
      </c>
      <c r="C2" s="46" t="s">
        <v>420</v>
      </c>
      <c r="D2" s="47" t="s">
        <v>425</v>
      </c>
      <c r="E2" s="12" t="s">
        <v>2</v>
      </c>
      <c r="F2" s="12" t="s">
        <v>30</v>
      </c>
      <c r="G2" s="12" t="s">
        <v>54</v>
      </c>
      <c r="H2" s="12" t="s">
        <v>31</v>
      </c>
      <c r="I2" s="12" t="s">
        <v>32</v>
      </c>
      <c r="J2" s="12" t="s">
        <v>352</v>
      </c>
      <c r="K2" s="12" t="s">
        <v>369</v>
      </c>
      <c r="L2" s="12" t="s">
        <v>471</v>
      </c>
      <c r="M2" s="12" t="s">
        <v>33</v>
      </c>
      <c r="N2" s="12" t="s">
        <v>59</v>
      </c>
      <c r="O2" s="12" t="s">
        <v>35</v>
      </c>
      <c r="P2" s="44" t="s">
        <v>430</v>
      </c>
      <c r="Q2" s="44" t="s">
        <v>549</v>
      </c>
      <c r="R2" s="12" t="s">
        <v>36</v>
      </c>
      <c r="S2" s="12" t="s">
        <v>37</v>
      </c>
      <c r="T2" s="12" t="s">
        <v>38</v>
      </c>
      <c r="U2" s="12" t="s">
        <v>39</v>
      </c>
      <c r="V2" s="44" t="s">
        <v>527</v>
      </c>
      <c r="W2" s="12" t="s">
        <v>476</v>
      </c>
      <c r="X2" s="12" t="s">
        <v>40</v>
      </c>
      <c r="Y2" s="44" t="s">
        <v>487</v>
      </c>
      <c r="Z2" s="49" t="s">
        <v>457</v>
      </c>
      <c r="AA2" s="12" t="s">
        <v>355</v>
      </c>
      <c r="AB2" s="12" t="s">
        <v>42</v>
      </c>
      <c r="AC2" s="12" t="s">
        <v>43</v>
      </c>
      <c r="AD2" s="12" t="s">
        <v>69</v>
      </c>
      <c r="AE2" s="12" t="s">
        <v>401</v>
      </c>
      <c r="AF2" s="12" t="s">
        <v>44</v>
      </c>
      <c r="AG2" s="12" t="s">
        <v>45</v>
      </c>
      <c r="AH2" s="12" t="s">
        <v>46</v>
      </c>
      <c r="AI2" s="44" t="s">
        <v>452</v>
      </c>
      <c r="AJ2" s="12" t="s">
        <v>477</v>
      </c>
      <c r="AK2" s="12" t="s">
        <v>47</v>
      </c>
      <c r="AL2" s="12" t="s">
        <v>349</v>
      </c>
      <c r="AM2" s="12" t="s">
        <v>366</v>
      </c>
      <c r="AN2" s="47" t="s">
        <v>403</v>
      </c>
      <c r="AO2" s="12" t="s">
        <v>482</v>
      </c>
      <c r="AP2" s="12" t="s">
        <v>49</v>
      </c>
      <c r="AQ2" s="12" t="s">
        <v>50</v>
      </c>
      <c r="AR2" s="44" t="s">
        <v>448</v>
      </c>
      <c r="AS2" s="12" t="s">
        <v>371</v>
      </c>
      <c r="AT2" s="44"/>
    </row>
    <row r="3" spans="1:64">
      <c r="A3" s="12" t="s">
        <v>218</v>
      </c>
      <c r="B3" s="44" t="s">
        <v>463</v>
      </c>
      <c r="C3" s="44" t="s">
        <v>444</v>
      </c>
      <c r="D3" s="44" t="s">
        <v>437</v>
      </c>
      <c r="F3" s="12" t="s">
        <v>406</v>
      </c>
      <c r="G3" s="12" t="s">
        <v>364</v>
      </c>
      <c r="H3" s="12" t="s">
        <v>55</v>
      </c>
      <c r="I3" s="12" t="s">
        <v>56</v>
      </c>
      <c r="J3" s="12" t="s">
        <v>57</v>
      </c>
      <c r="K3" s="12" t="s">
        <v>356</v>
      </c>
      <c r="L3" s="12" t="s">
        <v>396</v>
      </c>
      <c r="M3" s="12" t="s">
        <v>58</v>
      </c>
      <c r="N3" s="12" t="s">
        <v>357</v>
      </c>
      <c r="O3" s="12" t="s">
        <v>60</v>
      </c>
      <c r="P3" s="44" t="s">
        <v>435</v>
      </c>
      <c r="Q3" s="44"/>
      <c r="R3" s="12" t="s">
        <v>61</v>
      </c>
      <c r="S3" s="12" t="s">
        <v>62</v>
      </c>
      <c r="T3" s="12" t="s">
        <v>63</v>
      </c>
      <c r="U3" s="12" t="s">
        <v>64</v>
      </c>
      <c r="V3" s="12" t="s">
        <v>370</v>
      </c>
      <c r="X3" s="12" t="s">
        <v>65</v>
      </c>
      <c r="Y3" s="44" t="s">
        <v>488</v>
      </c>
      <c r="Z3" s="49" t="s">
        <v>458</v>
      </c>
      <c r="AA3" s="12" t="s">
        <v>41</v>
      </c>
      <c r="AB3" s="12" t="s">
        <v>67</v>
      </c>
      <c r="AC3" s="12" t="s">
        <v>68</v>
      </c>
      <c r="AD3" s="12" t="s">
        <v>96</v>
      </c>
      <c r="AE3" s="12" t="s">
        <v>416</v>
      </c>
      <c r="AF3" s="12" t="s">
        <v>70</v>
      </c>
      <c r="AG3" s="12" t="s">
        <v>71</v>
      </c>
      <c r="AH3" s="12" t="s">
        <v>72</v>
      </c>
      <c r="AI3" s="44" t="s">
        <v>453</v>
      </c>
      <c r="AJ3" s="12" t="s">
        <v>478</v>
      </c>
      <c r="AK3" s="12" t="s">
        <v>73</v>
      </c>
      <c r="AL3" s="12" t="s">
        <v>411</v>
      </c>
      <c r="AM3" s="12" t="s">
        <v>48</v>
      </c>
      <c r="AN3" s="47" t="s">
        <v>404</v>
      </c>
      <c r="AO3" s="12" t="s">
        <v>25</v>
      </c>
      <c r="AP3" s="12" t="s">
        <v>76</v>
      </c>
      <c r="AQ3" s="12" t="s">
        <v>77</v>
      </c>
      <c r="AR3" s="44" t="s">
        <v>536</v>
      </c>
      <c r="AS3" s="12" t="s">
        <v>51</v>
      </c>
      <c r="AT3" s="44"/>
    </row>
    <row r="4" spans="1:64" ht="14.4">
      <c r="A4" s="12" t="s">
        <v>233</v>
      </c>
      <c r="B4" s="44" t="s">
        <v>464</v>
      </c>
      <c r="C4" s="46" t="s">
        <v>445</v>
      </c>
      <c r="D4" s="44" t="s">
        <v>438</v>
      </c>
      <c r="F4" s="12" t="s">
        <v>53</v>
      </c>
      <c r="G4" s="12" t="s">
        <v>81</v>
      </c>
      <c r="H4" s="12" t="s">
        <v>82</v>
      </c>
      <c r="I4" s="12" t="s">
        <v>83</v>
      </c>
      <c r="J4" s="12" t="s">
        <v>84</v>
      </c>
      <c r="K4" s="44" t="s">
        <v>456</v>
      </c>
      <c r="L4" s="12" t="s">
        <v>397</v>
      </c>
      <c r="M4" s="12" t="s">
        <v>85</v>
      </c>
      <c r="N4" s="12" t="s">
        <v>34</v>
      </c>
      <c r="O4" s="12" t="s">
        <v>87</v>
      </c>
      <c r="P4" s="44" t="s">
        <v>429</v>
      </c>
      <c r="Q4" s="44"/>
      <c r="R4" s="12" t="s">
        <v>88</v>
      </c>
      <c r="S4" s="12" t="s">
        <v>89</v>
      </c>
      <c r="T4" s="12" t="s">
        <v>90</v>
      </c>
      <c r="U4" s="12" t="s">
        <v>91</v>
      </c>
      <c r="V4" s="44" t="s">
        <v>528</v>
      </c>
      <c r="X4" s="12" t="s">
        <v>92</v>
      </c>
      <c r="Y4" s="44" t="s">
        <v>489</v>
      </c>
      <c r="Z4" s="44"/>
      <c r="AA4" s="12" t="s">
        <v>66</v>
      </c>
      <c r="AB4" s="12" t="s">
        <v>94</v>
      </c>
      <c r="AC4" s="12" t="s">
        <v>95</v>
      </c>
      <c r="AD4" s="12" t="s">
        <v>162</v>
      </c>
      <c r="AE4" s="12" t="s">
        <v>402</v>
      </c>
      <c r="AF4" s="12" t="s">
        <v>121</v>
      </c>
      <c r="AG4" s="12" t="s">
        <v>98</v>
      </c>
      <c r="AH4" s="12" t="s">
        <v>165</v>
      </c>
      <c r="AI4" s="44" t="s">
        <v>454</v>
      </c>
      <c r="AJ4" s="12" t="s">
        <v>479</v>
      </c>
      <c r="AK4" s="44" t="s">
        <v>390</v>
      </c>
      <c r="AL4" s="12" t="s">
        <v>412</v>
      </c>
      <c r="AM4" s="12" t="s">
        <v>75</v>
      </c>
      <c r="AN4" s="47" t="s">
        <v>351</v>
      </c>
      <c r="AO4" s="12" t="s">
        <v>483</v>
      </c>
      <c r="AP4" s="12" t="s">
        <v>103</v>
      </c>
      <c r="AQ4" s="12" t="s">
        <v>104</v>
      </c>
      <c r="AR4" s="44" t="s">
        <v>535</v>
      </c>
      <c r="AS4" s="12" t="s">
        <v>78</v>
      </c>
      <c r="AT4" s="44"/>
    </row>
    <row r="5" spans="1:64" ht="14.4">
      <c r="A5" s="12" t="s">
        <v>247</v>
      </c>
      <c r="B5" s="44" t="s">
        <v>465</v>
      </c>
      <c r="C5" s="46" t="s">
        <v>446</v>
      </c>
      <c r="D5" s="12" t="s">
        <v>424</v>
      </c>
      <c r="F5" s="12" t="s">
        <v>80</v>
      </c>
      <c r="G5" s="12" t="s">
        <v>108</v>
      </c>
      <c r="H5" s="12" t="s">
        <v>109</v>
      </c>
      <c r="I5" s="12" t="s">
        <v>110</v>
      </c>
      <c r="J5" s="12" t="s">
        <v>111</v>
      </c>
      <c r="L5" s="12" t="s">
        <v>392</v>
      </c>
      <c r="M5" s="12" t="s">
        <v>112</v>
      </c>
      <c r="N5" s="12" t="s">
        <v>405</v>
      </c>
      <c r="O5" s="44" t="s">
        <v>460</v>
      </c>
      <c r="P5" s="44" t="s">
        <v>434</v>
      </c>
      <c r="Q5" s="44"/>
      <c r="R5" s="12" t="s">
        <v>114</v>
      </c>
      <c r="S5" s="12" t="s">
        <v>115</v>
      </c>
      <c r="U5" s="12" t="s">
        <v>116</v>
      </c>
      <c r="X5" s="12" t="s">
        <v>117</v>
      </c>
      <c r="Y5" s="44" t="s">
        <v>490</v>
      </c>
      <c r="Z5" s="44"/>
      <c r="AA5" s="12" t="s">
        <v>93</v>
      </c>
      <c r="AB5" s="12" t="s">
        <v>119</v>
      </c>
      <c r="AC5" s="12" t="s">
        <v>120</v>
      </c>
      <c r="AD5" s="12" t="s">
        <v>197</v>
      </c>
      <c r="AF5" s="12" t="s">
        <v>97</v>
      </c>
      <c r="AG5" s="12" t="s">
        <v>122</v>
      </c>
      <c r="AH5" s="12" t="s">
        <v>99</v>
      </c>
      <c r="AI5" s="44" t="s">
        <v>455</v>
      </c>
      <c r="AJ5" s="12" t="s">
        <v>480</v>
      </c>
      <c r="AK5" s="12" t="s">
        <v>100</v>
      </c>
      <c r="AL5" s="12" t="s">
        <v>413</v>
      </c>
      <c r="AM5" s="12" t="s">
        <v>102</v>
      </c>
      <c r="AP5" s="12" t="s">
        <v>127</v>
      </c>
      <c r="AQ5" s="12" t="s">
        <v>128</v>
      </c>
      <c r="AS5" s="12" t="s">
        <v>105</v>
      </c>
      <c r="AT5" s="44"/>
    </row>
    <row r="6" spans="1:64" ht="14.4">
      <c r="A6" s="12" t="s">
        <v>259</v>
      </c>
      <c r="B6" s="12"/>
      <c r="C6" s="46" t="s">
        <v>447</v>
      </c>
      <c r="F6" s="12" t="s">
        <v>107</v>
      </c>
      <c r="G6" s="47" t="s">
        <v>415</v>
      </c>
      <c r="H6" s="12" t="s">
        <v>133</v>
      </c>
      <c r="I6" s="12" t="s">
        <v>134</v>
      </c>
      <c r="J6" s="12" t="s">
        <v>135</v>
      </c>
      <c r="L6" s="12" t="s">
        <v>393</v>
      </c>
      <c r="M6" s="12" t="s">
        <v>8</v>
      </c>
      <c r="N6" s="12" t="s">
        <v>358</v>
      </c>
      <c r="O6" s="12" t="s">
        <v>391</v>
      </c>
      <c r="P6" s="44" t="s">
        <v>436</v>
      </c>
      <c r="Q6" s="44"/>
      <c r="R6" s="12" t="s">
        <v>137</v>
      </c>
      <c r="S6" s="12" t="s">
        <v>138</v>
      </c>
      <c r="U6" s="12" t="s">
        <v>139</v>
      </c>
      <c r="X6" s="12" t="s">
        <v>140</v>
      </c>
      <c r="Y6" s="44" t="s">
        <v>491</v>
      </c>
      <c r="Z6" s="44"/>
      <c r="AA6" s="12" t="s">
        <v>118</v>
      </c>
      <c r="AB6" s="12" t="s">
        <v>142</v>
      </c>
      <c r="AD6" s="12" t="s">
        <v>212</v>
      </c>
      <c r="AF6" s="12" t="s">
        <v>143</v>
      </c>
      <c r="AG6" s="12" t="s">
        <v>144</v>
      </c>
      <c r="AH6" s="12" t="s">
        <v>123</v>
      </c>
      <c r="AI6" s="12"/>
      <c r="AJ6" s="12" t="s">
        <v>481</v>
      </c>
      <c r="AK6" s="12" t="s">
        <v>124</v>
      </c>
      <c r="AL6" s="12" t="s">
        <v>24</v>
      </c>
      <c r="AM6" s="12" t="s">
        <v>126</v>
      </c>
      <c r="AQ6" s="12" t="s">
        <v>148</v>
      </c>
      <c r="AS6" s="12" t="s">
        <v>129</v>
      </c>
      <c r="AT6" s="44"/>
    </row>
    <row r="7" spans="1:64">
      <c r="A7" s="12" t="s">
        <v>29</v>
      </c>
      <c r="B7" s="12"/>
      <c r="C7" s="12"/>
      <c r="F7" s="12" t="s">
        <v>131</v>
      </c>
      <c r="G7" s="12" t="s">
        <v>132</v>
      </c>
      <c r="H7" s="12" t="s">
        <v>152</v>
      </c>
      <c r="I7" s="12" t="s">
        <v>153</v>
      </c>
      <c r="J7" s="12" t="s">
        <v>389</v>
      </c>
      <c r="L7" s="12" t="s">
        <v>408</v>
      </c>
      <c r="M7" s="12" t="s">
        <v>154</v>
      </c>
      <c r="N7" s="12" t="s">
        <v>359</v>
      </c>
      <c r="O7" s="44" t="s">
        <v>461</v>
      </c>
      <c r="P7" s="44" t="s">
        <v>431</v>
      </c>
      <c r="Q7" s="44"/>
      <c r="R7" s="12" t="s">
        <v>156</v>
      </c>
      <c r="S7" s="12" t="s">
        <v>157</v>
      </c>
      <c r="U7" s="12" t="s">
        <v>158</v>
      </c>
      <c r="X7" s="12" t="s">
        <v>159</v>
      </c>
      <c r="Y7" s="44" t="s">
        <v>492</v>
      </c>
      <c r="Z7" s="44"/>
      <c r="AA7" s="12" t="s">
        <v>141</v>
      </c>
      <c r="AB7" s="12" t="s">
        <v>161</v>
      </c>
      <c r="AD7" s="12" t="s">
        <v>242</v>
      </c>
      <c r="AF7" s="12" t="s">
        <v>163</v>
      </c>
      <c r="AG7" s="12" t="s">
        <v>164</v>
      </c>
      <c r="AH7" s="12" t="s">
        <v>183</v>
      </c>
      <c r="AI7" s="12"/>
      <c r="AJ7" s="12"/>
      <c r="AK7" s="12" t="s">
        <v>216</v>
      </c>
      <c r="AL7" s="12" t="s">
        <v>74</v>
      </c>
      <c r="AM7" s="12" t="s">
        <v>147</v>
      </c>
      <c r="AQ7" s="12" t="s">
        <v>168</v>
      </c>
      <c r="AS7" s="12" t="s">
        <v>372</v>
      </c>
      <c r="AT7" s="44"/>
    </row>
    <row r="8" spans="1:64">
      <c r="A8" s="12" t="s">
        <v>52</v>
      </c>
      <c r="B8" s="12"/>
      <c r="C8" s="12"/>
      <c r="F8" s="12" t="s">
        <v>150</v>
      </c>
      <c r="G8" s="12" t="s">
        <v>151</v>
      </c>
      <c r="H8" s="12" t="s">
        <v>172</v>
      </c>
      <c r="I8" s="12" t="s">
        <v>173</v>
      </c>
      <c r="J8" t="s">
        <v>409</v>
      </c>
      <c r="L8" s="12" t="s">
        <v>394</v>
      </c>
      <c r="M8" s="12" t="s">
        <v>175</v>
      </c>
      <c r="N8" s="12" t="s">
        <v>86</v>
      </c>
      <c r="O8" s="12" t="s">
        <v>113</v>
      </c>
      <c r="P8" s="44" t="s">
        <v>432</v>
      </c>
      <c r="Q8" s="44"/>
      <c r="U8" s="12" t="s">
        <v>177</v>
      </c>
      <c r="X8" s="12" t="s">
        <v>178</v>
      </c>
      <c r="Y8" s="49" t="s">
        <v>493</v>
      </c>
      <c r="Z8" s="44"/>
      <c r="AA8" s="12" t="s">
        <v>160</v>
      </c>
      <c r="AB8" s="12" t="s">
        <v>180</v>
      </c>
      <c r="AD8" s="12" t="s">
        <v>254</v>
      </c>
      <c r="AF8" s="12" t="s">
        <v>181</v>
      </c>
      <c r="AG8" s="12" t="s">
        <v>182</v>
      </c>
      <c r="AH8" s="12" t="s">
        <v>200</v>
      </c>
      <c r="AI8" s="12"/>
      <c r="AJ8" s="12"/>
      <c r="AK8" s="12" t="s">
        <v>146</v>
      </c>
      <c r="AL8" s="12" t="s">
        <v>101</v>
      </c>
      <c r="AM8" s="12" t="s">
        <v>167</v>
      </c>
      <c r="AQ8" s="12" t="s">
        <v>186</v>
      </c>
      <c r="AT8" s="44"/>
    </row>
    <row r="9" spans="1:64">
      <c r="A9" s="12" t="s">
        <v>79</v>
      </c>
      <c r="B9" s="12"/>
      <c r="C9" s="12"/>
      <c r="F9" s="12" t="s">
        <v>170</v>
      </c>
      <c r="G9" s="12" t="s">
        <v>171</v>
      </c>
      <c r="H9" s="12" t="s">
        <v>190</v>
      </c>
      <c r="J9" s="12" t="s">
        <v>174</v>
      </c>
      <c r="L9" s="12" t="s">
        <v>395</v>
      </c>
      <c r="M9" s="12" t="s">
        <v>192</v>
      </c>
      <c r="N9" s="12" t="s">
        <v>381</v>
      </c>
      <c r="O9" s="12" t="s">
        <v>136</v>
      </c>
      <c r="P9" s="44" t="s">
        <v>433</v>
      </c>
      <c r="Q9" s="44"/>
      <c r="X9" s="12" t="s">
        <v>194</v>
      </c>
      <c r="Y9" s="44" t="s">
        <v>494</v>
      </c>
      <c r="Z9" s="44"/>
      <c r="AA9" s="12" t="s">
        <v>294</v>
      </c>
      <c r="AB9" s="12" t="s">
        <v>196</v>
      </c>
      <c r="AF9" s="12" t="s">
        <v>198</v>
      </c>
      <c r="AG9" s="44" t="s">
        <v>439</v>
      </c>
      <c r="AH9" s="12" t="s">
        <v>145</v>
      </c>
      <c r="AI9" s="12"/>
      <c r="AJ9" s="12"/>
      <c r="AK9" s="12" t="s">
        <v>166</v>
      </c>
      <c r="AL9" s="12" t="s">
        <v>125</v>
      </c>
      <c r="AM9" s="12" t="s">
        <v>185</v>
      </c>
      <c r="AQ9" s="12" t="s">
        <v>203</v>
      </c>
      <c r="AT9" s="44"/>
    </row>
    <row r="10" spans="1:64" ht="14.4">
      <c r="A10" s="12" t="s">
        <v>106</v>
      </c>
      <c r="B10" s="12"/>
      <c r="C10" s="12"/>
      <c r="F10" s="12" t="s">
        <v>188</v>
      </c>
      <c r="G10" s="12" t="s">
        <v>189</v>
      </c>
      <c r="H10" s="12" t="s">
        <v>206</v>
      </c>
      <c r="J10" s="12" t="s">
        <v>191</v>
      </c>
      <c r="L10" s="45"/>
      <c r="M10" s="12" t="s">
        <v>207</v>
      </c>
      <c r="N10" s="12" t="s">
        <v>360</v>
      </c>
      <c r="O10" s="47" t="s">
        <v>462</v>
      </c>
      <c r="X10" s="12" t="s">
        <v>209</v>
      </c>
      <c r="Y10" s="44" t="s">
        <v>495</v>
      </c>
      <c r="Z10" s="44"/>
      <c r="AA10" s="12" t="s">
        <v>179</v>
      </c>
      <c r="AB10" s="12" t="s">
        <v>211</v>
      </c>
      <c r="AF10" s="12" t="s">
        <v>213</v>
      </c>
      <c r="AG10" s="44" t="s">
        <v>440</v>
      </c>
      <c r="AH10" s="12" t="s">
        <v>215</v>
      </c>
      <c r="AI10" s="12"/>
      <c r="AJ10" s="12"/>
      <c r="AK10" s="12" t="s">
        <v>184</v>
      </c>
      <c r="AL10" s="12" t="s">
        <v>414</v>
      </c>
      <c r="AM10" s="12" t="s">
        <v>422</v>
      </c>
    </row>
    <row r="11" spans="1:64" ht="14.4">
      <c r="A11" s="12" t="s">
        <v>130</v>
      </c>
      <c r="B11" s="12"/>
      <c r="C11" s="12"/>
      <c r="F11" s="12" t="s">
        <v>205</v>
      </c>
      <c r="G11" s="12" t="s">
        <v>365</v>
      </c>
      <c r="H11" s="12" t="s">
        <v>221</v>
      </c>
      <c r="J11" s="12" t="s">
        <v>222</v>
      </c>
      <c r="L11" s="45"/>
      <c r="M11" s="12" t="s">
        <v>223</v>
      </c>
      <c r="N11" s="12" t="s">
        <v>382</v>
      </c>
      <c r="O11" s="47" t="s">
        <v>426</v>
      </c>
      <c r="X11" s="12" t="s">
        <v>225</v>
      </c>
      <c r="Y11" s="49" t="s">
        <v>496</v>
      </c>
      <c r="Z11" s="44"/>
      <c r="AA11" s="12" t="s">
        <v>195</v>
      </c>
      <c r="AB11" s="12" t="s">
        <v>227</v>
      </c>
      <c r="AF11" s="12" t="s">
        <v>228</v>
      </c>
      <c r="AG11" s="12" t="s">
        <v>199</v>
      </c>
      <c r="AH11" s="12" t="s">
        <v>230</v>
      </c>
      <c r="AI11" s="12"/>
      <c r="AJ11" s="12"/>
      <c r="AK11" s="12" t="s">
        <v>201</v>
      </c>
      <c r="AM11" s="12" t="s">
        <v>202</v>
      </c>
    </row>
    <row r="12" spans="1:64">
      <c r="A12" s="12" t="s">
        <v>149</v>
      </c>
      <c r="B12" s="12"/>
      <c r="C12" s="12"/>
      <c r="F12" s="12" t="s">
        <v>219</v>
      </c>
      <c r="G12" s="12" t="s">
        <v>220</v>
      </c>
      <c r="H12" s="12" t="s">
        <v>236</v>
      </c>
      <c r="L12" s="12"/>
      <c r="M12" s="12" t="s">
        <v>237</v>
      </c>
      <c r="N12" s="12" t="s">
        <v>361</v>
      </c>
      <c r="X12" s="12" t="s">
        <v>239</v>
      </c>
      <c r="Y12" s="44" t="s">
        <v>497</v>
      </c>
      <c r="Z12" s="44"/>
      <c r="AA12" s="12" t="s">
        <v>210</v>
      </c>
      <c r="AB12" s="12" t="s">
        <v>241</v>
      </c>
      <c r="AF12" s="12" t="s">
        <v>243</v>
      </c>
      <c r="AG12" s="12" t="s">
        <v>214</v>
      </c>
      <c r="AH12" s="12" t="s">
        <v>257</v>
      </c>
      <c r="AI12" s="12"/>
      <c r="AJ12" s="12"/>
      <c r="AK12" s="12" t="s">
        <v>231</v>
      </c>
      <c r="AM12" s="12" t="s">
        <v>217</v>
      </c>
    </row>
    <row r="13" spans="1:64">
      <c r="A13" s="12" t="s">
        <v>169</v>
      </c>
      <c r="B13" s="12"/>
      <c r="C13" s="12"/>
      <c r="F13" s="12" t="s">
        <v>234</v>
      </c>
      <c r="G13" s="12" t="s">
        <v>235</v>
      </c>
      <c r="H13" s="12" t="s">
        <v>249</v>
      </c>
      <c r="L13" s="12"/>
      <c r="M13" s="12" t="s">
        <v>250</v>
      </c>
      <c r="N13" s="12" t="s">
        <v>155</v>
      </c>
      <c r="X13" s="12" t="s">
        <v>251</v>
      </c>
      <c r="Y13" s="49" t="s">
        <v>498</v>
      </c>
      <c r="Z13" s="44"/>
      <c r="AA13" s="12" t="s">
        <v>226</v>
      </c>
      <c r="AB13" s="12" t="s">
        <v>253</v>
      </c>
      <c r="AF13" s="12" t="s">
        <v>255</v>
      </c>
      <c r="AG13" s="12" t="s">
        <v>229</v>
      </c>
      <c r="AH13" s="12" t="s">
        <v>245</v>
      </c>
      <c r="AI13" s="12"/>
      <c r="AJ13" s="12"/>
      <c r="AM13" s="12" t="s">
        <v>232</v>
      </c>
    </row>
    <row r="14" spans="1:64">
      <c r="A14" s="12" t="s">
        <v>187</v>
      </c>
      <c r="B14" s="12"/>
      <c r="C14" s="12"/>
      <c r="F14" s="12" t="s">
        <v>248</v>
      </c>
      <c r="L14" s="12"/>
      <c r="M14" s="12" t="s">
        <v>260</v>
      </c>
      <c r="N14" t="s">
        <v>472</v>
      </c>
      <c r="X14" s="12" t="s">
        <v>261</v>
      </c>
      <c r="Y14" s="44" t="s">
        <v>499</v>
      </c>
      <c r="Z14" s="44"/>
      <c r="AA14" s="12" t="s">
        <v>240</v>
      </c>
      <c r="AB14" s="12" t="s">
        <v>263</v>
      </c>
      <c r="AG14" s="12" t="s">
        <v>244</v>
      </c>
      <c r="AH14" s="12" t="s">
        <v>265</v>
      </c>
      <c r="AI14" s="12"/>
      <c r="AJ14" s="12"/>
      <c r="AM14" s="12" t="s">
        <v>246</v>
      </c>
    </row>
    <row r="15" spans="1:64">
      <c r="A15" s="12" t="s">
        <v>267</v>
      </c>
      <c r="B15" s="12"/>
      <c r="C15" s="12"/>
      <c r="L15" s="12"/>
      <c r="M15" s="12" t="s">
        <v>268</v>
      </c>
      <c r="N15" s="12" t="s">
        <v>362</v>
      </c>
      <c r="X15" s="12" t="s">
        <v>269</v>
      </c>
      <c r="Y15" s="44" t="s">
        <v>500</v>
      </c>
      <c r="Z15" s="44"/>
      <c r="AA15" s="12" t="s">
        <v>252</v>
      </c>
      <c r="AG15" s="12" t="s">
        <v>353</v>
      </c>
      <c r="AH15" s="12" t="s">
        <v>272</v>
      </c>
      <c r="AI15" s="12"/>
      <c r="AJ15" s="12"/>
      <c r="AM15" s="12" t="s">
        <v>258</v>
      </c>
    </row>
    <row r="16" spans="1:64">
      <c r="A16" s="12" t="s">
        <v>274</v>
      </c>
      <c r="B16" s="12"/>
      <c r="C16" s="12"/>
      <c r="L16" s="12"/>
      <c r="N16" s="12" t="s">
        <v>176</v>
      </c>
      <c r="X16" s="12" t="s">
        <v>275</v>
      </c>
      <c r="Y16" s="44" t="s">
        <v>541</v>
      </c>
      <c r="Z16" s="44"/>
      <c r="AA16" s="12" t="s">
        <v>262</v>
      </c>
      <c r="AG16" s="12" t="s">
        <v>256</v>
      </c>
      <c r="AH16" s="12" t="s">
        <v>278</v>
      </c>
      <c r="AI16" s="12"/>
      <c r="AJ16" s="12"/>
      <c r="AM16" s="12" t="s">
        <v>266</v>
      </c>
    </row>
    <row r="17" spans="1:39">
      <c r="A17" s="12" t="s">
        <v>280</v>
      </c>
      <c r="B17" s="12"/>
      <c r="C17" s="12"/>
      <c r="N17" s="12" t="s">
        <v>383</v>
      </c>
      <c r="X17" s="12" t="s">
        <v>281</v>
      </c>
      <c r="Y17" s="44" t="s">
        <v>501</v>
      </c>
      <c r="Z17" s="44"/>
      <c r="AA17" s="12" t="s">
        <v>270</v>
      </c>
      <c r="AG17" s="12" t="s">
        <v>264</v>
      </c>
      <c r="AH17" s="12" t="s">
        <v>284</v>
      </c>
      <c r="AI17" s="12"/>
      <c r="AJ17" s="12"/>
      <c r="AL17" s="12"/>
      <c r="AM17" s="12" t="s">
        <v>273</v>
      </c>
    </row>
    <row r="18" spans="1:39" ht="14.4">
      <c r="A18" s="12" t="s">
        <v>286</v>
      </c>
      <c r="B18" s="12"/>
      <c r="C18" s="12"/>
      <c r="L18" s="37"/>
      <c r="N18" s="12" t="s">
        <v>384</v>
      </c>
      <c r="X18" s="47" t="s">
        <v>398</v>
      </c>
      <c r="Y18" s="44" t="s">
        <v>502</v>
      </c>
      <c r="Z18" s="44"/>
      <c r="AA18" s="12" t="s">
        <v>276</v>
      </c>
      <c r="AD18" s="12"/>
      <c r="AG18" s="12" t="s">
        <v>271</v>
      </c>
      <c r="AH18" s="12" t="s">
        <v>290</v>
      </c>
      <c r="AI18" s="12"/>
      <c r="AJ18" s="12"/>
      <c r="AL18" s="12"/>
      <c r="AM18" s="12" t="s">
        <v>279</v>
      </c>
    </row>
    <row r="19" spans="1:39">
      <c r="A19" s="12" t="s">
        <v>292</v>
      </c>
      <c r="B19" s="12"/>
      <c r="C19" s="12"/>
      <c r="N19" t="s">
        <v>473</v>
      </c>
      <c r="X19" s="12" t="s">
        <v>287</v>
      </c>
      <c r="Y19" s="44" t="s">
        <v>539</v>
      </c>
      <c r="Z19" s="44"/>
      <c r="AA19" s="12" t="s">
        <v>282</v>
      </c>
      <c r="AD19" s="12"/>
      <c r="AG19" s="44" t="s">
        <v>399</v>
      </c>
      <c r="AH19" s="12" t="s">
        <v>295</v>
      </c>
      <c r="AI19" s="12"/>
      <c r="AJ19" s="12"/>
      <c r="AL19" s="12"/>
      <c r="AM19" s="12" t="s">
        <v>285</v>
      </c>
    </row>
    <row r="20" spans="1:39" ht="14.4">
      <c r="A20" s="12" t="s">
        <v>300</v>
      </c>
      <c r="B20" s="12"/>
      <c r="C20" s="12"/>
      <c r="L20" s="37"/>
      <c r="N20" s="12" t="s">
        <v>363</v>
      </c>
      <c r="X20" s="12" t="s">
        <v>293</v>
      </c>
      <c r="Y20" s="44" t="s">
        <v>503</v>
      </c>
      <c r="Z20" s="44"/>
      <c r="AA20" s="12" t="s">
        <v>288</v>
      </c>
      <c r="AD20" s="12"/>
      <c r="AG20" s="12" t="s">
        <v>421</v>
      </c>
      <c r="AH20" s="12" t="s">
        <v>410</v>
      </c>
      <c r="AI20" s="12"/>
      <c r="AJ20" s="12"/>
      <c r="AL20" s="12"/>
      <c r="AM20" s="12" t="s">
        <v>291</v>
      </c>
    </row>
    <row r="21" spans="1:39">
      <c r="A21" s="12" t="s">
        <v>304</v>
      </c>
      <c r="B21" s="12"/>
      <c r="C21" s="12"/>
      <c r="N21" s="12" t="s">
        <v>193</v>
      </c>
      <c r="X21" s="12" t="s">
        <v>297</v>
      </c>
      <c r="Y21" s="44" t="s">
        <v>529</v>
      </c>
      <c r="Z21" s="44"/>
      <c r="AA21" s="12" t="s">
        <v>298</v>
      </c>
      <c r="AD21" s="12"/>
      <c r="AG21" s="12" t="s">
        <v>277</v>
      </c>
      <c r="AL21" s="12"/>
      <c r="AM21" s="12" t="s">
        <v>296</v>
      </c>
    </row>
    <row r="22" spans="1:39">
      <c r="A22" s="12" t="s">
        <v>308</v>
      </c>
      <c r="B22" s="12"/>
      <c r="C22" s="12"/>
      <c r="N22" s="12" t="s">
        <v>208</v>
      </c>
      <c r="X22" s="12" t="s">
        <v>301</v>
      </c>
      <c r="Y22" s="44" t="s">
        <v>534</v>
      </c>
      <c r="Z22" s="44"/>
      <c r="AA22" s="12" t="s">
        <v>302</v>
      </c>
      <c r="AD22" s="12"/>
      <c r="AG22" s="12" t="s">
        <v>283</v>
      </c>
      <c r="AL22" s="12"/>
      <c r="AM22" s="12" t="s">
        <v>299</v>
      </c>
    </row>
    <row r="23" spans="1:39">
      <c r="A23" s="12" t="s">
        <v>312</v>
      </c>
      <c r="B23" s="12"/>
      <c r="C23" s="12"/>
      <c r="N23" t="s">
        <v>474</v>
      </c>
      <c r="X23" s="12" t="s">
        <v>305</v>
      </c>
      <c r="Y23" s="44" t="s">
        <v>504</v>
      </c>
      <c r="Z23" s="44"/>
      <c r="AA23" s="12" t="s">
        <v>310</v>
      </c>
      <c r="AG23" s="12" t="s">
        <v>289</v>
      </c>
      <c r="AL23" s="12"/>
      <c r="AM23" s="12" t="s">
        <v>303</v>
      </c>
    </row>
    <row r="24" spans="1:39">
      <c r="C24" s="12"/>
      <c r="N24" s="12" t="s">
        <v>385</v>
      </c>
      <c r="X24" s="12" t="s">
        <v>309</v>
      </c>
      <c r="Y24" s="44" t="s">
        <v>505</v>
      </c>
      <c r="Z24" s="44"/>
      <c r="AA24" s="12" t="s">
        <v>306</v>
      </c>
      <c r="AL24" s="12"/>
      <c r="AM24" s="12" t="s">
        <v>307</v>
      </c>
    </row>
    <row r="25" spans="1:39">
      <c r="N25" s="12" t="s">
        <v>386</v>
      </c>
      <c r="X25" s="12" t="s">
        <v>313</v>
      </c>
      <c r="Y25" s="44" t="s">
        <v>506</v>
      </c>
      <c r="Z25" s="12"/>
      <c r="AL25" s="12"/>
      <c r="AM25" s="12" t="s">
        <v>311</v>
      </c>
    </row>
    <row r="26" spans="1:39">
      <c r="N26" s="12" t="s">
        <v>224</v>
      </c>
      <c r="X26" s="12" t="s">
        <v>374</v>
      </c>
      <c r="Y26" s="44" t="s">
        <v>507</v>
      </c>
      <c r="Z26" s="12"/>
      <c r="AL26" s="12"/>
      <c r="AM26" s="12" t="s">
        <v>314</v>
      </c>
    </row>
    <row r="27" spans="1:39">
      <c r="N27" s="44" t="s">
        <v>407</v>
      </c>
      <c r="X27" s="12" t="s">
        <v>375</v>
      </c>
      <c r="Y27" s="44" t="s">
        <v>508</v>
      </c>
      <c r="Z27" s="12"/>
      <c r="AM27" s="12" t="s">
        <v>373</v>
      </c>
    </row>
    <row r="28" spans="1:39">
      <c r="N28" s="12" t="s">
        <v>387</v>
      </c>
      <c r="Y28" s="44" t="s">
        <v>509</v>
      </c>
      <c r="AM28" s="12" t="s">
        <v>376</v>
      </c>
    </row>
    <row r="29" spans="1:39">
      <c r="N29" s="12" t="s">
        <v>238</v>
      </c>
      <c r="Y29" s="44" t="s">
        <v>510</v>
      </c>
      <c r="AM29" s="12"/>
    </row>
    <row r="30" spans="1:39">
      <c r="Y30" s="44" t="s">
        <v>511</v>
      </c>
    </row>
    <row r="31" spans="1:39">
      <c r="Y31" s="44" t="s">
        <v>512</v>
      </c>
    </row>
    <row r="32" spans="1:39">
      <c r="Y32" s="44" t="s">
        <v>513</v>
      </c>
    </row>
    <row r="33" spans="25:25">
      <c r="Y33" s="44" t="s">
        <v>548</v>
      </c>
    </row>
    <row r="34" spans="25:25">
      <c r="Y34" s="44" t="s">
        <v>514</v>
      </c>
    </row>
    <row r="35" spans="25:25">
      <c r="Y35" s="44" t="s">
        <v>515</v>
      </c>
    </row>
    <row r="36" spans="25:25">
      <c r="Y36" s="44" t="s">
        <v>516</v>
      </c>
    </row>
    <row r="37" spans="25:25">
      <c r="Y37" s="44" t="s">
        <v>517</v>
      </c>
    </row>
    <row r="38" spans="25:25">
      <c r="Y38" s="44" t="s">
        <v>538</v>
      </c>
    </row>
    <row r="39" spans="25:25">
      <c r="Y39" s="44" t="s">
        <v>532</v>
      </c>
    </row>
    <row r="40" spans="25:25">
      <c r="Y40" s="44" t="s">
        <v>540</v>
      </c>
    </row>
    <row r="41" spans="25:25">
      <c r="Y41" s="44" t="s">
        <v>518</v>
      </c>
    </row>
    <row r="42" spans="25:25">
      <c r="Y42" s="47" t="s">
        <v>519</v>
      </c>
    </row>
    <row r="43" spans="25:25">
      <c r="Y43" s="44" t="s">
        <v>520</v>
      </c>
    </row>
    <row r="44" spans="25:25">
      <c r="Y44" s="44" t="s">
        <v>521</v>
      </c>
    </row>
    <row r="45" spans="25:25">
      <c r="Y45" s="44" t="s">
        <v>522</v>
      </c>
    </row>
    <row r="46" spans="25:25">
      <c r="Y46" s="44" t="s">
        <v>531</v>
      </c>
    </row>
    <row r="47" spans="25:25">
      <c r="Y47" s="44" t="s">
        <v>547</v>
      </c>
    </row>
    <row r="48" spans="25:25">
      <c r="Y48" s="44" t="s">
        <v>523</v>
      </c>
    </row>
    <row r="49" spans="25:25">
      <c r="Y49" s="44" t="s">
        <v>524</v>
      </c>
    </row>
    <row r="50" spans="25:25">
      <c r="Y50" s="44" t="s">
        <v>530</v>
      </c>
    </row>
    <row r="51" spans="25:25">
      <c r="Y51" s="44" t="s">
        <v>525</v>
      </c>
    </row>
    <row r="52" spans="25:25">
      <c r="Y52" s="44" t="s">
        <v>526</v>
      </c>
    </row>
  </sheetData>
  <sheetProtection password="E76C" sheet="1" objects="1" scenarios="1" selectLockedCells="1" selectUnlockedCells="1"/>
  <sortState ref="L2:L16">
    <sortCondition ref="L2"/>
  </sortState>
  <dataValidations disablePrompts="1" count="2">
    <dataValidation type="list" allowBlank="1" showInputMessage="1" showErrorMessage="1" sqref="A28:C28">
      <formula1>Clubs</formula1>
    </dataValidation>
    <dataValidation type="list" allowBlank="1" showInputMessage="1" showErrorMessage="1" sqref="D28">
      <formula1>INDIRECT(SUBSTITUTE($A$28," ",""))</formula1>
    </dataValidation>
  </dataValidations>
  <pageMargins left="0.7" right="0.7" top="0.75" bottom="0.75" header="0.3" footer="0.3"/>
  <pageSetup paperSize="9" orientation="portrait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49</vt:i4>
      </vt:variant>
    </vt:vector>
  </HeadingPairs>
  <TitlesOfParts>
    <vt:vector size="51" baseType="lpstr">
      <vt:lpstr>Entry Form</vt:lpstr>
      <vt:lpstr>Teams</vt:lpstr>
      <vt:lpstr>ACTCompanionDogClub</vt:lpstr>
      <vt:lpstr>AllPawsAirborne</vt:lpstr>
      <vt:lpstr>AltonaCivicObedienceDogClubInc</vt:lpstr>
      <vt:lpstr>AwesomePawsome</vt:lpstr>
      <vt:lpstr>BackyardBuddies</vt:lpstr>
      <vt:lpstr>BallaratDogObedienceClub</vt:lpstr>
      <vt:lpstr>BelconnenDogObedienceClub</vt:lpstr>
      <vt:lpstr>BellarineDogActivitesGroup</vt:lpstr>
      <vt:lpstr>BerwickObedienceDogClub</vt:lpstr>
      <vt:lpstr>Teams!Clubs</vt:lpstr>
      <vt:lpstr>CroydonandDistrictObedienceDogClub</vt:lpstr>
      <vt:lpstr>DoverGardensKennelandObedienceClubInc</vt:lpstr>
      <vt:lpstr>EastsideFlyersFlyballTeam</vt:lpstr>
      <vt:lpstr>EntryClubs</vt:lpstr>
      <vt:lpstr>FlyballFanatics</vt:lpstr>
      <vt:lpstr>FourPawsRacing</vt:lpstr>
      <vt:lpstr>FrankstonDogObedienceClubInc</vt:lpstr>
      <vt:lpstr>GeelongFlyball</vt:lpstr>
      <vt:lpstr>GoulburnDogTrainingandKennelClubInc</vt:lpstr>
      <vt:lpstr>HastingsandDistrictObedienceDogClubInc</vt:lpstr>
      <vt:lpstr>KeilorObedienceDogTrainingCentreInc</vt:lpstr>
      <vt:lpstr>LuvaDogObedienceandPuppyTrainingCentre</vt:lpstr>
      <vt:lpstr>MiltonUlladullaDogTrainingClubInc</vt:lpstr>
      <vt:lpstr>MoorabbinObedienceDogClubInc</vt:lpstr>
      <vt:lpstr>NorwestCanineAssociationInc</vt:lpstr>
      <vt:lpstr>OPEN</vt:lpstr>
      <vt:lpstr>OrangeKrush</vt:lpstr>
      <vt:lpstr>ParaDistrictObedienceDogClubInc</vt:lpstr>
      <vt:lpstr>ParramattaInternationalCanineSportsInc</vt:lpstr>
      <vt:lpstr>Paws4FunDogTrainingClubInc</vt:lpstr>
      <vt:lpstr>PineRiversDogTrainingClub</vt:lpstr>
      <vt:lpstr>'Entry Form'!Print_Area</vt:lpstr>
      <vt:lpstr>RedlandsDogObedienceClub</vt:lpstr>
      <vt:lpstr>Rocky_Hill_Racers</vt:lpstr>
      <vt:lpstr>SouthCoastDogTrainingClubInc</vt:lpstr>
      <vt:lpstr>SouthernCrossFlyball</vt:lpstr>
      <vt:lpstr>StarPaws</vt:lpstr>
      <vt:lpstr>StGeorgeFlyballClub</vt:lpstr>
      <vt:lpstr>Supersonics</vt:lpstr>
      <vt:lpstr>SutherlandShireDogTrainingClub</vt:lpstr>
      <vt:lpstr>SydneyPsychosFlyballTeam</vt:lpstr>
      <vt:lpstr>SydneyScallyWagsFlyballInc</vt:lpstr>
      <vt:lpstr>Sydneysiders</vt:lpstr>
      <vt:lpstr>TassieFlyingPaws</vt:lpstr>
      <vt:lpstr>TuggeranongDogTrainingClubInc</vt:lpstr>
      <vt:lpstr>WesternWeiners</vt:lpstr>
      <vt:lpstr>WollongongWonderWoofs</vt:lpstr>
      <vt:lpstr>WonthaggiDogObedienceClub</vt:lpstr>
      <vt:lpstr>YNList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n Chris</dc:creator>
  <cp:lastModifiedBy>Eric</cp:lastModifiedBy>
  <cp:lastPrinted>2016-06-25T04:29:51Z</cp:lastPrinted>
  <dcterms:created xsi:type="dcterms:W3CDTF">2012-12-01T05:46:49Z</dcterms:created>
  <dcterms:modified xsi:type="dcterms:W3CDTF">2017-05-25T23:28:24Z</dcterms:modified>
</cp:coreProperties>
</file>