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\Desktop\"/>
    </mc:Choice>
  </mc:AlternateContent>
  <xr:revisionPtr revIDLastSave="0" documentId="8_{52A95A74-C1AD-4BEE-B064-4992AE22AD47}" xr6:coauthVersionLast="45" xr6:coauthVersionMax="45" xr10:uidLastSave="{00000000-0000-0000-0000-000000000000}"/>
  <bookViews>
    <workbookView xWindow="3585" yWindow="3585" windowWidth="21600" windowHeight="11430" xr2:uid="{BA9E4F76-9829-4B6E-A57B-0C83DF9481E3}"/>
  </bookViews>
  <sheets>
    <sheet name="Division Splits" sheetId="1" r:id="rId1"/>
  </sheets>
  <externalReferences>
    <externalReference r:id="rId2"/>
    <externalReference r:id="rId3"/>
    <externalReference r:id="rId4"/>
  </externalReferences>
  <definedNames>
    <definedName name="Comp_Name">'[1]Race Meeting Information'!$B$1</definedName>
    <definedName name="DivTeams">OFFSET('Division Splits'!#REF!,0,0,COUNTA('Division Splits'!$B:$B)-1,1)</definedName>
    <definedName name="LeftLaneInfo">'[1]Race Meeting Information'!#REF!</definedName>
    <definedName name="OldDivTimes">OFFSET('[2]Division Splits'!$B$2,0,0,COUNTA('[2]Division Splits'!$B:$B)-1,1)</definedName>
    <definedName name="_xlnm.Print_Area" localSheetId="0">'Division Splits'!$A$1:$H$15</definedName>
    <definedName name="Race_Heats">'[1]Race Meeting Information'!$DZ$1:$DZ$4</definedName>
    <definedName name="Race_Type">'[1]Race Meeting Information'!$EA$1:$EA$2</definedName>
    <definedName name="Team_List_No_Blanks">OFFSET('[1]Team List'!$B$2,0,0,COUNTIF('[1]Team List'!$B:$B,"?*")-1,1)</definedName>
    <definedName name="TeamNameCell">'[1]Race Meeting Information'!$CO$2</definedName>
    <definedName name="Teams_List">(OFFSET('[1]Team List'!$B$2,0,0,COUNTA('[1]Team List'!$B:$B)-1,1))</definedName>
    <definedName name="YNList">'[1]Race Meeting Information'!$BY$1:$BY$2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2" i="1" l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3" i="1"/>
  <c r="X2" i="1"/>
</calcChain>
</file>

<file path=xl/sharedStrings.xml><?xml version="1.0" encoding="utf-8"?>
<sst xmlns="http://schemas.openxmlformats.org/spreadsheetml/2006/main" count="72" uniqueCount="31">
  <si>
    <t>Division</t>
  </si>
  <si>
    <t>Team Name</t>
  </si>
  <si>
    <t>Team Time</t>
  </si>
  <si>
    <t>Web or Dec</t>
  </si>
  <si>
    <t>Breakout Time</t>
  </si>
  <si>
    <t>Number of Heats</t>
  </si>
  <si>
    <t>Handicap?</t>
  </si>
  <si>
    <t>B/O Wrong</t>
  </si>
  <si>
    <t>Norwest Thunderdogs 1</t>
  </si>
  <si>
    <t>Web</t>
  </si>
  <si>
    <t>Best of 5</t>
  </si>
  <si>
    <t>Handicap</t>
  </si>
  <si>
    <t>Norwest Thunderdogs 2</t>
  </si>
  <si>
    <t>Shooting Stars</t>
  </si>
  <si>
    <t>Norwest Thunderdogs 4</t>
  </si>
  <si>
    <t>Norwest Thunderdogs 5</t>
  </si>
  <si>
    <t>Dec</t>
  </si>
  <si>
    <t>Belconnen Speeding Bullets</t>
  </si>
  <si>
    <t>Scallywag CannonBlast</t>
  </si>
  <si>
    <t>Regular</t>
  </si>
  <si>
    <t>Woofers X</t>
  </si>
  <si>
    <t>Star Struck</t>
  </si>
  <si>
    <t>Norwest Thunderdogs 6</t>
  </si>
  <si>
    <t>The Munchkins</t>
  </si>
  <si>
    <t>Wylee Woofers</t>
  </si>
  <si>
    <t>Open</t>
  </si>
  <si>
    <t>MV Flyball Fury</t>
  </si>
  <si>
    <t>Scallywag Crossbones</t>
  </si>
  <si>
    <t>Format</t>
  </si>
  <si>
    <t>3 x RR</t>
  </si>
  <si>
    <t>6 x 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</si>
</sst>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8080"/>
      <name val="Arial"/>
      <family val="2"/>
      <charset val="204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/>
    <xf numFmtId="0" fontId="4" fillId="0" borderId="1" xfId="1" applyFont="1" applyBorder="1" applyAlignment="1">
      <alignment horizontal="center"/>
    </xf>
    <xf numFmtId="0" fontId="4" fillId="0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</cellXfs>
  <cellStyles count="2">
    <cellStyle name="Normal" xfId="0" builtinId="0"/>
    <cellStyle name="Normal 2" xfId="1" xr:uid="{70484279-0D91-480B-B4C0-3BD412771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Flyball/2%20Comp%20Assessments/2019-20/191110%20-%20Woofers/Copy%20of%20NEW%20-%209.11%20-%20Team%20Sheets%20Workbook%20-%20Woofers%20Nov%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%20n%20Chris/Documents/Flyball/5%20Clash%20resolver/Database/Try%203/NEW_MASTER_Entry_Log_1708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Flyball/2%20Comp%20Assessments/2019-20/191110%20-%20Woofers/Woofers%20Splits%20n%20Draw%20-%20Revised%20FINAL%20-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 Meeting Information"/>
      <sheetName val="Team List"/>
      <sheetName val="AFA Seed Times"/>
      <sheetName val="Division Splits"/>
      <sheetName val="Running Order"/>
      <sheetName val="Clash Report"/>
      <sheetName val="Clash Check"/>
      <sheetName val="Teams &amp; Runners Data Form Entry"/>
      <sheetName val="C2 - 5 Heat Team Sheet"/>
      <sheetName val="C2(H) - 5 Heat HCR Team Sheet"/>
      <sheetName val="C2 - 3 Heat Team Sheet"/>
      <sheetName val="C2(H) - 3 Heat HCR Team Sheet"/>
    </sheetNames>
    <sheetDataSet>
      <sheetData sheetId="0">
        <row r="1">
          <cell r="B1" t="str">
            <v>Dun Woofin' for 2019</v>
          </cell>
          <cell r="DZ1" t="str">
            <v>5 Heat</v>
          </cell>
          <cell r="EA1" t="str">
            <v>Regular</v>
          </cell>
        </row>
        <row r="2">
          <cell r="CO2" t="str">
            <v>Star Struck</v>
          </cell>
          <cell r="DZ2" t="str">
            <v>Best of 5</v>
          </cell>
          <cell r="EA2" t="str">
            <v>Handicap</v>
          </cell>
        </row>
        <row r="3">
          <cell r="DZ3" t="str">
            <v>3 Heat</v>
          </cell>
        </row>
        <row r="4">
          <cell r="DZ4" t="str">
            <v>Best of 3</v>
          </cell>
        </row>
      </sheetData>
      <sheetData sheetId="1">
        <row r="1">
          <cell r="B1" t="str">
            <v>Team Name</v>
          </cell>
        </row>
        <row r="2">
          <cell r="B2" t="str">
            <v>MV Flyball Fury</v>
          </cell>
        </row>
        <row r="3">
          <cell r="B3" t="str">
            <v>The Munchkins</v>
          </cell>
        </row>
        <row r="4">
          <cell r="B4" t="str">
            <v>Wylee Woofers</v>
          </cell>
        </row>
        <row r="5">
          <cell r="B5" t="str">
            <v>Woofers X</v>
          </cell>
        </row>
        <row r="6">
          <cell r="B6" t="str">
            <v>Norwest Thunderdogs 6</v>
          </cell>
        </row>
        <row r="7">
          <cell r="B7" t="str">
            <v>Norwest Thunderdogs 5</v>
          </cell>
        </row>
        <row r="8">
          <cell r="B8" t="str">
            <v>Norwest Thunderdogs 4</v>
          </cell>
        </row>
        <row r="9">
          <cell r="B9" t="str">
            <v>Norwest Thunderdogs 2</v>
          </cell>
        </row>
        <row r="10">
          <cell r="B10" t="str">
            <v>Norwest Thunderdogs 1</v>
          </cell>
        </row>
        <row r="11">
          <cell r="B11" t="str">
            <v>Belconnen Speeding Bullets</v>
          </cell>
        </row>
        <row r="12">
          <cell r="B12" t="str">
            <v>Scallywag Crossbones</v>
          </cell>
        </row>
        <row r="13">
          <cell r="B13" t="str">
            <v>Scallywag CannonBlast</v>
          </cell>
        </row>
        <row r="14">
          <cell r="B14" t="str">
            <v>Star Struck</v>
          </cell>
        </row>
        <row r="15">
          <cell r="B15" t="str">
            <v>Shooting Stars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 Meeting Information"/>
      <sheetName val="Teams &amp; Runners Data Form Entry"/>
      <sheetName val="Team List"/>
      <sheetName val="Division Splits"/>
      <sheetName val="Running Order"/>
      <sheetName val="Teams"/>
      <sheetName val="Clash Check"/>
      <sheetName val="Meeting Info"/>
    </sheetNames>
    <sheetDataSet>
      <sheetData sheetId="0">
        <row r="1">
          <cell r="BY1">
            <v>0</v>
          </cell>
        </row>
      </sheetData>
      <sheetData sheetId="1"/>
      <sheetData sheetId="2">
        <row r="1">
          <cell r="C1" t="str">
            <v>Team Name</v>
          </cell>
        </row>
      </sheetData>
      <sheetData sheetId="3">
        <row r="1">
          <cell r="B1" t="str">
            <v>Team Name</v>
          </cell>
        </row>
        <row r="2">
          <cell r="B2" t="str">
            <v xml:space="preserve"> Norwest Thunderdogs 1</v>
          </cell>
        </row>
        <row r="3">
          <cell r="B3" t="str">
            <v xml:space="preserve">Belconnen Dodgeda Bullets </v>
          </cell>
        </row>
        <row r="4">
          <cell r="B4" t="str">
            <v xml:space="preserve">Sydney Psychos </v>
          </cell>
        </row>
        <row r="5">
          <cell r="B5" t="str">
            <v xml:space="preserve">Norwest Thunderdogs 4 </v>
          </cell>
        </row>
        <row r="6">
          <cell r="B6" t="str">
            <v xml:space="preserve">Scallywag Cannonblast </v>
          </cell>
        </row>
        <row r="7">
          <cell r="B7" t="str">
            <v xml:space="preserve">Norwest Thunderdogs 5 </v>
          </cell>
        </row>
        <row r="8">
          <cell r="B8" t="str">
            <v>Sydney Psycho Maniacs</v>
          </cell>
        </row>
        <row r="9">
          <cell r="B9" t="str">
            <v>Belconnen Bullet Train</v>
          </cell>
        </row>
        <row r="10">
          <cell r="B10" t="str">
            <v xml:space="preserve">Sydney Psychoanalysts </v>
          </cell>
        </row>
        <row r="11">
          <cell r="B11" t="str">
            <v>Supersonics</v>
          </cell>
        </row>
        <row r="12">
          <cell r="B12" t="str">
            <v>Sydney Psychos Phantoms</v>
          </cell>
        </row>
        <row r="13">
          <cell r="B13" t="str">
            <v xml:space="preserve">Norwest Thunderdogs 6 </v>
          </cell>
        </row>
        <row r="14">
          <cell r="B14" t="str">
            <v>Scallywags 1</v>
          </cell>
        </row>
        <row r="15">
          <cell r="B15" t="str">
            <v xml:space="preserve">Solar Flares </v>
          </cell>
        </row>
        <row r="16">
          <cell r="B16" t="str">
            <v xml:space="preserve">Norwest Thunderdogs 7 </v>
          </cell>
        </row>
        <row r="17">
          <cell r="B17" t="str">
            <v xml:space="preserve">Psycho Killers </v>
          </cell>
        </row>
        <row r="18">
          <cell r="B18" t="str">
            <v xml:space="preserve">Scallywag Rockets </v>
          </cell>
        </row>
        <row r="19">
          <cell r="B19" t="str">
            <v xml:space="preserve">Norwest Thunderdogs 8 </v>
          </cell>
        </row>
        <row r="20">
          <cell r="B20" t="str">
            <v xml:space="preserve">City Slickers </v>
          </cell>
        </row>
        <row r="21">
          <cell r="B21" t="str">
            <v xml:space="preserve">Woofers 1 </v>
          </cell>
        </row>
        <row r="22">
          <cell r="B22" t="str">
            <v>Belconnen Bullet Points</v>
          </cell>
        </row>
        <row r="23">
          <cell r="B23" t="str">
            <v xml:space="preserve">Belconnen Rubber Bullets </v>
          </cell>
        </row>
        <row r="24">
          <cell r="B24" t="str">
            <v xml:space="preserve">Thunderdog Tsuami </v>
          </cell>
        </row>
        <row r="25">
          <cell r="B25" t="str">
            <v>Star Paws Galaxy</v>
          </cell>
        </row>
        <row r="26">
          <cell r="B26" t="str">
            <v xml:space="preserve">Power Pups </v>
          </cell>
        </row>
        <row r="27">
          <cell r="B27" t="str">
            <v xml:space="preserve">Flyball Friends </v>
          </cell>
        </row>
      </sheetData>
      <sheetData sheetId="4"/>
      <sheetData sheetId="5">
        <row r="1">
          <cell r="A1" t="str">
            <v>ACT Companion Dog Club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Splits"/>
      <sheetName val="Running Order"/>
    </sheetNames>
    <sheetDataSet>
      <sheetData sheetId="0"/>
      <sheetData sheetId="1">
        <row r="2">
          <cell r="C2" t="str">
            <v>Shooting Stars</v>
          </cell>
        </row>
        <row r="3">
          <cell r="C3" t="str">
            <v>Belconnen Speeding Bullets</v>
          </cell>
        </row>
        <row r="7">
          <cell r="C7" t="str">
            <v>Norwest Thunderdogs 2</v>
          </cell>
        </row>
        <row r="8">
          <cell r="C8" t="str">
            <v>Norwest Thunderdogs 5</v>
          </cell>
        </row>
        <row r="12">
          <cell r="C12" t="str">
            <v>Norwest Thunderdogs 1</v>
          </cell>
        </row>
        <row r="13">
          <cell r="C13" t="str">
            <v>Norwest Thunderdogs 4</v>
          </cell>
        </row>
        <row r="17">
          <cell r="C17" t="str">
            <v>Shooting Stars</v>
          </cell>
        </row>
        <row r="19">
          <cell r="C19" t="str">
            <v>Norwest Thunderdogs 5</v>
          </cell>
        </row>
        <row r="21">
          <cell r="C21" t="str">
            <v>Shooting Stars</v>
          </cell>
        </row>
        <row r="25">
          <cell r="C25" t="str">
            <v>Belconnen Speeding Bullets</v>
          </cell>
        </row>
        <row r="26">
          <cell r="C26" t="str">
            <v>Norwest Thunderdogs 2</v>
          </cell>
        </row>
        <row r="30">
          <cell r="C30" t="str">
            <v>Norwest Thunderdogs 4</v>
          </cell>
        </row>
        <row r="31">
          <cell r="C31" t="str">
            <v>Norwest Thunderdogs 1</v>
          </cell>
        </row>
        <row r="34">
          <cell r="C34" t="str">
            <v>Norwest Thunderdogs 5</v>
          </cell>
        </row>
        <row r="35">
          <cell r="C35" t="str">
            <v>Norwest Thunderdogs 2</v>
          </cell>
        </row>
        <row r="38">
          <cell r="C38" t="str">
            <v>Norwest Thunderdogs 4</v>
          </cell>
        </row>
        <row r="40">
          <cell r="C40" t="str">
            <v>Norwest Thunderdogs 1</v>
          </cell>
        </row>
        <row r="42">
          <cell r="C42" t="str">
            <v>Belconnen Speeding Bullets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792EA-7225-4ADF-9276-7FD23CD61721}">
  <sheetPr>
    <pageSetUpPr fitToPage="1"/>
  </sheetPr>
  <dimension ref="A1:X500"/>
  <sheetViews>
    <sheetView tabSelected="1" zoomScale="115" zoomScaleNormal="115" workbookViewId="0"/>
  </sheetViews>
  <sheetFormatPr defaultRowHeight="12.75" x14ac:dyDescent="0.2"/>
  <cols>
    <col min="1" max="1" width="12" style="5" bestFit="1" customWidth="1"/>
    <col min="2" max="2" width="31" style="4" bestFit="1" customWidth="1"/>
    <col min="3" max="3" width="16.140625" style="5" bestFit="1" customWidth="1"/>
    <col min="4" max="4" width="16.5703125" style="5" bestFit="1" customWidth="1"/>
    <col min="5" max="5" width="21" style="6" bestFit="1" customWidth="1"/>
    <col min="6" max="6" width="16" style="6" customWidth="1"/>
    <col min="7" max="7" width="23.5703125" style="5" bestFit="1" customWidth="1"/>
    <col min="8" max="8" width="15.5703125" style="5" bestFit="1" customWidth="1"/>
    <col min="9" max="9" width="21.85546875" style="3" customWidth="1"/>
    <col min="10" max="10" width="20.140625" style="4" bestFit="1" customWidth="1"/>
    <col min="11" max="11" width="4.140625" style="3" customWidth="1"/>
    <col min="12" max="12" width="20.7109375" style="3" customWidth="1"/>
    <col min="13" max="13" width="19.28515625" style="4" bestFit="1" customWidth="1"/>
    <col min="14" max="23" width="9.140625" style="3" customWidth="1"/>
    <col min="24" max="24" width="10.28515625" style="3" hidden="1" customWidth="1"/>
    <col min="25" max="25" width="15.140625" style="3" customWidth="1"/>
    <col min="26" max="27" width="9.140625" style="3" customWidth="1"/>
    <col min="28" max="16384" width="9.140625" style="3"/>
  </cols>
  <sheetData>
    <row r="1" spans="1:24" ht="18.75" thickBot="1" x14ac:dyDescent="0.3">
      <c r="A1" s="11" t="s">
        <v>0</v>
      </c>
      <c r="B1" s="12" t="s">
        <v>1</v>
      </c>
      <c r="C1" s="13" t="s">
        <v>2</v>
      </c>
      <c r="D1" s="13" t="s">
        <v>3</v>
      </c>
      <c r="E1" s="14" t="s">
        <v>4</v>
      </c>
      <c r="F1" s="14" t="s">
        <v>28</v>
      </c>
      <c r="G1" s="13" t="s">
        <v>5</v>
      </c>
      <c r="H1" s="15" t="s">
        <v>6</v>
      </c>
      <c r="I1" s="1"/>
      <c r="J1" s="2"/>
      <c r="X1" s="3" t="s">
        <v>7</v>
      </c>
    </row>
    <row r="2" spans="1:24" ht="18" x14ac:dyDescent="0.25">
      <c r="A2" s="7">
        <v>1</v>
      </c>
      <c r="B2" s="8" t="s">
        <v>8</v>
      </c>
      <c r="C2" s="7">
        <v>16.446999999999999</v>
      </c>
      <c r="D2" s="7" t="s">
        <v>9</v>
      </c>
      <c r="E2" s="7">
        <v>15.446999999999999</v>
      </c>
      <c r="F2" s="7"/>
      <c r="G2" s="7" t="s">
        <v>10</v>
      </c>
      <c r="H2" s="7" t="s">
        <v>11</v>
      </c>
      <c r="X2" s="3" t="e">
        <f>IF(#REF!="","",IF(#REF!=1,"",IF(#REF!="Regular","",IF(#REF!-#REF!=1,"",1))))</f>
        <v>#REF!</v>
      </c>
    </row>
    <row r="3" spans="1:24" ht="18" x14ac:dyDescent="0.25">
      <c r="A3" s="7">
        <v>1</v>
      </c>
      <c r="B3" s="8" t="s">
        <v>12</v>
      </c>
      <c r="C3" s="7">
        <v>17.152999999999999</v>
      </c>
      <c r="D3" s="7" t="s">
        <v>9</v>
      </c>
      <c r="E3" s="7">
        <v>16.152999999999999</v>
      </c>
      <c r="F3" s="7" t="s">
        <v>29</v>
      </c>
      <c r="G3" s="7" t="s">
        <v>10</v>
      </c>
      <c r="H3" s="7" t="s">
        <v>11</v>
      </c>
      <c r="X3" s="3" t="str">
        <f>IF(A2="","",IF(A2=1,"",IF(#REF!="Regular","",IF(C2-E2=1,"",1))))</f>
        <v/>
      </c>
    </row>
    <row r="4" spans="1:24" ht="18" x14ac:dyDescent="0.25">
      <c r="A4" s="9">
        <v>1</v>
      </c>
      <c r="B4" s="10" t="s">
        <v>13</v>
      </c>
      <c r="C4" s="9">
        <v>18.866</v>
      </c>
      <c r="D4" s="9" t="s">
        <v>9</v>
      </c>
      <c r="E4" s="9">
        <v>17.866</v>
      </c>
      <c r="F4" s="9"/>
      <c r="G4" s="9" t="s">
        <v>10</v>
      </c>
      <c r="H4" s="9" t="s">
        <v>11</v>
      </c>
    </row>
    <row r="5" spans="1:24" ht="18" x14ac:dyDescent="0.25">
      <c r="A5" s="7">
        <v>2</v>
      </c>
      <c r="B5" s="8" t="s">
        <v>14</v>
      </c>
      <c r="C5" s="7">
        <v>19.132999999999999</v>
      </c>
      <c r="D5" s="7" t="s">
        <v>9</v>
      </c>
      <c r="E5" s="7">
        <v>18.132999999999999</v>
      </c>
      <c r="F5" s="7"/>
      <c r="G5" s="7" t="s">
        <v>10</v>
      </c>
      <c r="H5" s="7" t="s">
        <v>11</v>
      </c>
      <c r="X5" s="3" t="str">
        <f>IF(A3="","",IF(A3=1,"",IF(#REF!="Regular","",IF(C3-E3=1,"",1))))</f>
        <v/>
      </c>
    </row>
    <row r="6" spans="1:24" ht="18" x14ac:dyDescent="0.25">
      <c r="A6" s="7">
        <v>2</v>
      </c>
      <c r="B6" s="8" t="s">
        <v>15</v>
      </c>
      <c r="C6" s="7">
        <v>19.8</v>
      </c>
      <c r="D6" s="7" t="s">
        <v>16</v>
      </c>
      <c r="E6" s="7">
        <v>18.8</v>
      </c>
      <c r="F6" s="7" t="s">
        <v>29</v>
      </c>
      <c r="G6" s="7" t="s">
        <v>10</v>
      </c>
      <c r="H6" s="7" t="s">
        <v>11</v>
      </c>
      <c r="X6" s="3" t="e">
        <f>IF(A5="","",IF(A5=1,"",IF(#REF!="Regular","",IF(C5-E5=1,"",1))))</f>
        <v>#REF!</v>
      </c>
    </row>
    <row r="7" spans="1:24" ht="18" x14ac:dyDescent="0.25">
      <c r="A7" s="9">
        <v>2</v>
      </c>
      <c r="B7" s="10" t="s">
        <v>17</v>
      </c>
      <c r="C7" s="9">
        <v>21.068000000000001</v>
      </c>
      <c r="D7" s="9" t="s">
        <v>9</v>
      </c>
      <c r="E7" s="9">
        <v>20.068000000000001</v>
      </c>
      <c r="F7" s="9"/>
      <c r="G7" s="9" t="s">
        <v>10</v>
      </c>
      <c r="H7" s="9" t="s">
        <v>11</v>
      </c>
      <c r="X7" s="3" t="e">
        <f>IF(A6="","",IF(A6=1,"",IF(#REF!="Regular","",IF(C6-E6=1,"",1))))</f>
        <v>#REF!</v>
      </c>
    </row>
    <row r="8" spans="1:24" ht="18" x14ac:dyDescent="0.25">
      <c r="A8" s="7">
        <v>3</v>
      </c>
      <c r="B8" s="8" t="s">
        <v>18</v>
      </c>
      <c r="C8" s="7">
        <v>22.9</v>
      </c>
      <c r="D8" s="7" t="s">
        <v>16</v>
      </c>
      <c r="E8" s="7">
        <v>21.9</v>
      </c>
      <c r="F8" s="7"/>
      <c r="G8" s="7" t="s">
        <v>10</v>
      </c>
      <c r="H8" s="7" t="s">
        <v>19</v>
      </c>
      <c r="X8" s="3" t="e">
        <f>IF(#REF!="","",IF(#REF!=1,"",IF(#REF!="Regular","",IF(#REF!-#REF!=1,"",1))))</f>
        <v>#REF!</v>
      </c>
    </row>
    <row r="9" spans="1:24" ht="18" x14ac:dyDescent="0.25">
      <c r="A9" s="7">
        <v>3</v>
      </c>
      <c r="B9" s="8" t="s">
        <v>20</v>
      </c>
      <c r="C9" s="7">
        <v>23.5</v>
      </c>
      <c r="D9" s="7" t="s">
        <v>16</v>
      </c>
      <c r="E9" s="7">
        <v>22.5</v>
      </c>
      <c r="F9" s="7" t="s">
        <v>29</v>
      </c>
      <c r="G9" s="7" t="s">
        <v>10</v>
      </c>
      <c r="H9" s="7" t="s">
        <v>19</v>
      </c>
      <c r="X9" s="3" t="e">
        <f>IF(A9="","",IF(A9=1,"",IF(#REF!="Regular","",IF(C9-E9=1,"",1))))</f>
        <v>#REF!</v>
      </c>
    </row>
    <row r="10" spans="1:24" ht="18" x14ac:dyDescent="0.25">
      <c r="A10" s="9">
        <v>3</v>
      </c>
      <c r="B10" s="10" t="s">
        <v>21</v>
      </c>
      <c r="C10" s="9">
        <v>24.2</v>
      </c>
      <c r="D10" s="9" t="s">
        <v>16</v>
      </c>
      <c r="E10" s="9">
        <v>23.2</v>
      </c>
      <c r="F10" s="9"/>
      <c r="G10" s="9" t="s">
        <v>10</v>
      </c>
      <c r="H10" s="9" t="s">
        <v>19</v>
      </c>
      <c r="X10" s="3" t="e">
        <f>IF(A10="","",IF(A10=1,"",IF(#REF!="Regular","",IF(C10-E10=1,"",1))))</f>
        <v>#REF!</v>
      </c>
    </row>
    <row r="11" spans="1:24" ht="18" x14ac:dyDescent="0.25">
      <c r="A11" s="7">
        <v>4</v>
      </c>
      <c r="B11" s="8" t="s">
        <v>22</v>
      </c>
      <c r="C11" s="7">
        <v>24.638999999999999</v>
      </c>
      <c r="D11" s="7" t="s">
        <v>9</v>
      </c>
      <c r="E11" s="7">
        <v>23.638999999999999</v>
      </c>
      <c r="F11" s="7"/>
      <c r="G11" s="7" t="s">
        <v>10</v>
      </c>
      <c r="H11" s="7" t="s">
        <v>11</v>
      </c>
      <c r="X11" s="3" t="e">
        <f>IF(A11="","",IF(A11=1,"",IF(#REF!="Regular","",IF(C11-E11=1,"",1))))</f>
        <v>#REF!</v>
      </c>
    </row>
    <row r="12" spans="1:24" ht="18" x14ac:dyDescent="0.25">
      <c r="A12" s="7">
        <v>4</v>
      </c>
      <c r="B12" s="8" t="s">
        <v>23</v>
      </c>
      <c r="C12" s="7">
        <v>27.173999999999999</v>
      </c>
      <c r="D12" s="7" t="s">
        <v>9</v>
      </c>
      <c r="E12" s="7">
        <v>26.173999999999999</v>
      </c>
      <c r="F12" s="7" t="s">
        <v>29</v>
      </c>
      <c r="G12" s="7" t="s">
        <v>10</v>
      </c>
      <c r="H12" s="7" t="s">
        <v>11</v>
      </c>
      <c r="X12" s="3" t="e">
        <f>IF(A12="","",IF(A12=1,"",IF(#REF!="Regular","",IF(C12-E12=1,"",1))))</f>
        <v>#REF!</v>
      </c>
    </row>
    <row r="13" spans="1:24" ht="18" x14ac:dyDescent="0.25">
      <c r="A13" s="9">
        <v>4</v>
      </c>
      <c r="B13" s="10" t="s">
        <v>24</v>
      </c>
      <c r="C13" s="9">
        <v>27.5</v>
      </c>
      <c r="D13" s="9" t="s">
        <v>16</v>
      </c>
      <c r="E13" s="9">
        <v>26.5</v>
      </c>
      <c r="F13" s="9"/>
      <c r="G13" s="9" t="s">
        <v>10</v>
      </c>
      <c r="H13" s="9" t="s">
        <v>11</v>
      </c>
      <c r="X13" s="3" t="e">
        <f>IF(A13="","",IF(A13=1,"",IF(#REF!="Regular","",IF(C13-E13=1,"",1))))</f>
        <v>#REF!</v>
      </c>
    </row>
    <row r="14" spans="1:24" ht="18" x14ac:dyDescent="0.25">
      <c r="A14" s="7" t="s">
        <v>25</v>
      </c>
      <c r="B14" s="8" t="s">
        <v>26</v>
      </c>
      <c r="C14" s="7">
        <v>19.5</v>
      </c>
      <c r="D14" s="7" t="s">
        <v>16</v>
      </c>
      <c r="E14" s="7">
        <v>18.5</v>
      </c>
      <c r="F14" s="7"/>
      <c r="G14" s="7" t="s">
        <v>10</v>
      </c>
      <c r="H14" s="7" t="s">
        <v>11</v>
      </c>
      <c r="X14" s="3" t="e">
        <f>IF(A14="","",IF(A14=1,"",IF(#REF!="Regular","",IF(C14-E14=1,"",1))))</f>
        <v>#REF!</v>
      </c>
    </row>
    <row r="15" spans="1:24" ht="18" x14ac:dyDescent="0.25">
      <c r="A15" s="7" t="s">
        <v>25</v>
      </c>
      <c r="B15" s="8" t="s">
        <v>27</v>
      </c>
      <c r="C15" s="7">
        <v>24.02</v>
      </c>
      <c r="D15" s="7" t="s">
        <v>16</v>
      </c>
      <c r="E15" s="7">
        <v>23.02</v>
      </c>
      <c r="F15" s="7" t="s">
        <v>30</v>
      </c>
      <c r="G15" s="7" t="s">
        <v>10</v>
      </c>
      <c r="H15" s="7" t="s">
        <v>11</v>
      </c>
      <c r="X15" s="3" t="e">
        <f>IF(A15="","",IF(A15=1,"",IF(#REF!="Regular","",IF(C15-E15=1,"",1))))</f>
        <v>#REF!</v>
      </c>
    </row>
    <row r="16" spans="1:24" x14ac:dyDescent="0.2">
      <c r="B16" s="3"/>
      <c r="E16" s="5"/>
      <c r="F16" s="5"/>
      <c r="X16" s="3" t="str">
        <f>IF(A16="","",IF(A16=1,"",IF(#REF!="Regular","",IF(C16-E16=1,"",1))))</f>
        <v/>
      </c>
    </row>
    <row r="17" spans="2:24" x14ac:dyDescent="0.2">
      <c r="B17" s="3"/>
      <c r="E17" s="5"/>
      <c r="F17" s="5"/>
      <c r="X17" s="3" t="str">
        <f>IF(A17="","",IF(A17=1,"",IF(#REF!="Regular","",IF(C17-E17=1,"",1))))</f>
        <v/>
      </c>
    </row>
    <row r="18" spans="2:24" x14ac:dyDescent="0.2">
      <c r="B18" s="3"/>
      <c r="X18" s="3" t="str">
        <f>IF(A18="","",IF(A18=1,"",IF(#REF!="Regular","",IF(C18-'[3]Running Order'!C2=1,"",1))))</f>
        <v/>
      </c>
    </row>
    <row r="19" spans="2:24" x14ac:dyDescent="0.2">
      <c r="B19" s="3"/>
      <c r="X19" s="3" t="str">
        <f>IF(A19="","",IF(A19=1,"",IF(#REF!="Regular","",IF(C19-'[3]Running Order'!C7=1,"",1))))</f>
        <v/>
      </c>
    </row>
    <row r="20" spans="2:24" x14ac:dyDescent="0.2">
      <c r="B20" s="3"/>
      <c r="X20" s="3" t="str">
        <f>IF(A20="","",IF(A20=1,"",IF(#REF!="Regular","",IF(C20-'[3]Running Order'!C12=1,"",1))))</f>
        <v/>
      </c>
    </row>
    <row r="21" spans="2:24" x14ac:dyDescent="0.2">
      <c r="B21" s="3"/>
      <c r="E21" s="5"/>
      <c r="F21" s="5"/>
      <c r="G21" s="4"/>
      <c r="X21" s="3" t="str">
        <f>IF(A21="","",IF(A21=1,"",IF(#REF!="Regular","",IF(C21-E21=1,"",1))))</f>
        <v/>
      </c>
    </row>
    <row r="22" spans="2:24" x14ac:dyDescent="0.2">
      <c r="B22" s="3"/>
      <c r="X22" s="3" t="str">
        <f>IF(A22="","",IF(A22=1,"",IF(#REF!="Regular","",IF(C22-'[3]Running Order'!C26=1,"",1))))</f>
        <v/>
      </c>
    </row>
    <row r="23" spans="2:24" x14ac:dyDescent="0.2">
      <c r="B23" s="3"/>
      <c r="X23" s="3" t="str">
        <f>IF(A23="","",IF(A23=1,"",IF(#REF!="Regular","",IF(C23-'[3]Running Order'!C17=1,"",1))))</f>
        <v/>
      </c>
    </row>
    <row r="24" spans="2:24" x14ac:dyDescent="0.2">
      <c r="B24" s="3"/>
      <c r="X24" s="3" t="str">
        <f>IF(A24="","",IF(A24=1,"",IF(#REF!="Regular","",IF(C24-'[3]Running Order'!C31=1,"",1))))</f>
        <v/>
      </c>
    </row>
    <row r="25" spans="2:24" x14ac:dyDescent="0.2">
      <c r="B25" s="3"/>
      <c r="E25" s="5"/>
      <c r="F25" s="5"/>
      <c r="G25" s="4"/>
      <c r="H25" s="3"/>
      <c r="X25" s="3" t="str">
        <f>IF(A25="","",IF(A25=1,"",IF(#REF!="Regular","",IF(C25-E25=1,"",1))))</f>
        <v/>
      </c>
    </row>
    <row r="26" spans="2:24" x14ac:dyDescent="0.2">
      <c r="B26" s="3"/>
      <c r="X26" s="3" t="str">
        <f>IF(A26="","",IF(A26=1,"",IF(#REF!="Regular","",IF(C26-'[3]Running Order'!C21=1,"",1))))</f>
        <v/>
      </c>
    </row>
    <row r="27" spans="2:24" x14ac:dyDescent="0.2">
      <c r="B27" s="3"/>
      <c r="X27" s="3" t="str">
        <f>IF(A27="","",IF(A27=1,"",IF(#REF!="Regular","",IF(C27-'[3]Running Order'!C35=1,"",1))))</f>
        <v/>
      </c>
    </row>
    <row r="28" spans="2:24" x14ac:dyDescent="0.2">
      <c r="B28" s="3"/>
      <c r="X28" s="3" t="str">
        <f>IF(A28="","",IF(A28=1,"",IF(#REF!="Regular","",IF(C28-'[3]Running Order'!C40=1,"",1))))</f>
        <v/>
      </c>
    </row>
    <row r="29" spans="2:24" x14ac:dyDescent="0.2">
      <c r="B29" s="3"/>
      <c r="E29" s="5"/>
      <c r="F29" s="5"/>
      <c r="G29" s="4"/>
      <c r="H29" s="3"/>
      <c r="X29" s="3" t="str">
        <f>IF(A29="","",IF(A29=1,"",IF(#REF!="Regular","",IF(C29-E29=1,"",1))))</f>
        <v/>
      </c>
    </row>
    <row r="30" spans="2:24" x14ac:dyDescent="0.2">
      <c r="B30" s="3"/>
      <c r="E30" s="5"/>
      <c r="F30" s="5"/>
      <c r="G30" s="4"/>
      <c r="H30" s="3"/>
      <c r="X30" s="3" t="str">
        <f>IF(A30="","",IF(A30=1,"",IF(#REF!="Regular","",IF(C30-E30=1,"",1))))</f>
        <v/>
      </c>
    </row>
    <row r="31" spans="2:24" x14ac:dyDescent="0.2">
      <c r="B31" s="3"/>
      <c r="E31" s="5"/>
      <c r="F31" s="5"/>
      <c r="G31" s="4"/>
      <c r="H31" s="3"/>
      <c r="X31" s="3" t="str">
        <f>IF(A31="","",IF(A31=1,"",IF(#REF!="Regular","",IF(C31-E31=1,"",1))))</f>
        <v/>
      </c>
    </row>
    <row r="32" spans="2:24" x14ac:dyDescent="0.2">
      <c r="B32" s="3"/>
      <c r="X32" s="3" t="str">
        <f>IF(A32="","",IF(A32=1,"",IF(#REF!="Regular","",IF(C32-'[3]Running Order'!C3=1,"",1))))</f>
        <v/>
      </c>
    </row>
    <row r="33" spans="2:24" x14ac:dyDescent="0.2">
      <c r="B33" s="3"/>
      <c r="X33" s="3" t="str">
        <f>IF(A33="","",IF(A33=1,"",IF(#REF!="Regular","",IF(C33-'[3]Running Order'!C8=1,"",1))))</f>
        <v/>
      </c>
    </row>
    <row r="34" spans="2:24" x14ac:dyDescent="0.2">
      <c r="B34" s="3"/>
      <c r="X34" s="3" t="str">
        <f>IF(A34="","",IF(A34=1,"",IF(#REF!="Regular","",IF(C34-'[3]Running Order'!C13=1,"",1))))</f>
        <v/>
      </c>
    </row>
    <row r="35" spans="2:24" x14ac:dyDescent="0.2">
      <c r="B35" s="3"/>
      <c r="E35" s="5"/>
      <c r="F35" s="5"/>
      <c r="G35" s="4"/>
      <c r="H35" s="3"/>
      <c r="X35" s="3" t="str">
        <f>IF(A35="","",IF(A35=1,"",IF(#REF!="Regular","",IF(C35-E35=1,"",1))))</f>
        <v/>
      </c>
    </row>
    <row r="36" spans="2:24" x14ac:dyDescent="0.2">
      <c r="B36" s="3"/>
      <c r="X36" s="3" t="str">
        <f>IF(A36="","",IF(A36=1,"",IF(#REF!="Regular","",IF(C36-'[3]Running Order'!C19=1,"",1))))</f>
        <v/>
      </c>
    </row>
    <row r="37" spans="2:24" x14ac:dyDescent="0.2">
      <c r="B37" s="3"/>
      <c r="X37" s="3" t="str">
        <f>IF(A37="","",IF(A37=1,"",IF(#REF!="Regular","",IF(C37-'[3]Running Order'!C25=1,"",1))))</f>
        <v/>
      </c>
    </row>
    <row r="38" spans="2:24" x14ac:dyDescent="0.2">
      <c r="B38" s="3"/>
      <c r="X38" s="3" t="str">
        <f>IF(A38="","",IF(A38=1,"",IF(#REF!="Regular","",IF(C38-'[3]Running Order'!C30=1,"",1))))</f>
        <v/>
      </c>
    </row>
    <row r="39" spans="2:24" x14ac:dyDescent="0.2">
      <c r="B39" s="3"/>
      <c r="E39" s="5"/>
      <c r="F39" s="5"/>
      <c r="G39" s="4"/>
      <c r="H39" s="3"/>
      <c r="X39" s="3" t="str">
        <f>IF(A39="","",IF(A39=1,"",IF(#REF!="Regular","",IF(C39-E39=1,"",1))))</f>
        <v/>
      </c>
    </row>
    <row r="40" spans="2:24" x14ac:dyDescent="0.2">
      <c r="B40" s="3"/>
      <c r="X40" s="3" t="str">
        <f>IF(A40="","",IF(A40=1,"",IF(#REF!="Regular","",IF(C40-'[3]Running Order'!C42=1,"",1))))</f>
        <v/>
      </c>
    </row>
    <row r="41" spans="2:24" x14ac:dyDescent="0.2">
      <c r="B41" s="3"/>
      <c r="X41" s="3" t="str">
        <f>IF(A41="","",IF(A41=1,"",IF(#REF!="Regular","",IF(C41-'[3]Running Order'!C34=1,"",1))))</f>
        <v/>
      </c>
    </row>
    <row r="42" spans="2:24" x14ac:dyDescent="0.2">
      <c r="B42" s="3"/>
      <c r="X42" s="3" t="str">
        <f>IF(A42="","",IF(A42=1,"",IF(#REF!="Regular","",IF(C42-'[3]Running Order'!C38=1,"",1))))</f>
        <v/>
      </c>
    </row>
    <row r="43" spans="2:24" x14ac:dyDescent="0.2">
      <c r="B43" s="3"/>
      <c r="E43" s="5"/>
      <c r="F43" s="5"/>
      <c r="G43" s="4"/>
      <c r="H43" s="3"/>
      <c r="X43" s="3" t="str">
        <f>IF(A43="","",IF(A43=1,"",IF(#REF!="Regular","",IF(C43-E43=1,"",1))))</f>
        <v/>
      </c>
    </row>
    <row r="44" spans="2:24" x14ac:dyDescent="0.2">
      <c r="B44" s="3"/>
      <c r="E44" s="5"/>
      <c r="F44" s="5"/>
      <c r="G44" s="4"/>
      <c r="H44" s="3"/>
      <c r="X44" s="3" t="str">
        <f>IF(A44="","",IF(A44=1,"",IF(#REF!="Regular","",IF(C44-E44=1,"",1))))</f>
        <v/>
      </c>
    </row>
    <row r="45" spans="2:24" x14ac:dyDescent="0.2">
      <c r="B45" s="3"/>
      <c r="E45" s="5"/>
      <c r="F45" s="5"/>
      <c r="G45" s="4"/>
      <c r="H45" s="3"/>
      <c r="X45" s="3" t="str">
        <f>IF(A45="","",IF(A45=1,"",IF(#REF!="Regular","",IF(C45-E45=1,"",1))))</f>
        <v/>
      </c>
    </row>
    <row r="46" spans="2:24" x14ac:dyDescent="0.2">
      <c r="B46" s="3"/>
      <c r="E46" s="5"/>
      <c r="F46" s="5"/>
      <c r="G46" s="4"/>
      <c r="H46" s="3"/>
      <c r="X46" s="3" t="str">
        <f>IF(A46="","",IF(A46=1,"",IF(#REF!="Regular","",IF(C46-E46=1,"",1))))</f>
        <v/>
      </c>
    </row>
    <row r="47" spans="2:24" x14ac:dyDescent="0.2">
      <c r="B47" s="3"/>
      <c r="E47" s="5"/>
      <c r="F47" s="5"/>
      <c r="G47" s="4"/>
      <c r="H47" s="3"/>
      <c r="X47" s="3" t="str">
        <f>IF(A47="","",IF(A47=1,"",IF(#REF!="Regular","",IF(C47-E47=1,"",1))))</f>
        <v/>
      </c>
    </row>
    <row r="48" spans="2:24" x14ac:dyDescent="0.2">
      <c r="B48" s="3"/>
      <c r="E48" s="5"/>
      <c r="F48" s="5"/>
      <c r="G48" s="4"/>
      <c r="H48" s="3"/>
      <c r="X48" s="3" t="str">
        <f>IF(A48="","",IF(A48=1,"",IF(#REF!="Regular","",IF(C48-E48=1,"",1))))</f>
        <v/>
      </c>
    </row>
    <row r="49" spans="2:24" x14ac:dyDescent="0.2">
      <c r="B49" s="3"/>
      <c r="E49" s="5"/>
      <c r="F49" s="5"/>
      <c r="G49" s="4"/>
      <c r="H49" s="3"/>
      <c r="X49" s="3" t="str">
        <f>IF(A49="","",IF(A49=1,"",IF(#REF!="Regular","",IF(C49-E49=1,"","Breakout Times for teams must be 1 second faster than the Team Time, and NOT a Division B/O  Time"))))</f>
        <v/>
      </c>
    </row>
    <row r="50" spans="2:24" x14ac:dyDescent="0.2">
      <c r="B50" s="3"/>
      <c r="E50" s="5"/>
      <c r="F50" s="5"/>
      <c r="G50" s="4"/>
      <c r="H50" s="3"/>
      <c r="X50" s="3" t="str">
        <f>IF(A50="","",IF(A50=1,"",IF(#REF!="Regular","",IF(C50-E50=1,"","Breakout Times for teams must be 1 second faster than the Team Time, and NOT a Division B/O  Time"))))</f>
        <v/>
      </c>
    </row>
    <row r="51" spans="2:24" x14ac:dyDescent="0.2">
      <c r="B51" s="3"/>
      <c r="E51" s="5"/>
      <c r="F51" s="5"/>
      <c r="G51" s="4"/>
      <c r="H51" s="3"/>
      <c r="X51" s="3" t="str">
        <f>IF(A51="","",IF(A51=1,"",IF(#REF!="Regular","",IF(C51-E51=1,"","Breakout Times for teams must be 1 second faster than the Team Time, and NOT a Division B/O  Time"))))</f>
        <v/>
      </c>
    </row>
    <row r="52" spans="2:24" x14ac:dyDescent="0.2">
      <c r="B52" s="3"/>
      <c r="E52" s="5"/>
      <c r="F52" s="5"/>
      <c r="G52" s="4"/>
      <c r="H52" s="3"/>
      <c r="X52" s="3" t="str">
        <f>IF(A52="","",IF(A52=1,"",IF(#REF!="Regular","",IF(C52-E52=1,"","Breakout Times for teams must be 1 second faster than the Team Time, and NOT a Division B/O  Time"))))</f>
        <v/>
      </c>
    </row>
    <row r="53" spans="2:24" x14ac:dyDescent="0.2">
      <c r="B53" s="3"/>
      <c r="E53" s="5"/>
      <c r="F53" s="5"/>
      <c r="G53" s="4"/>
      <c r="H53" s="3"/>
      <c r="X53" s="3" t="str">
        <f>IF(A53="","",IF(A53=1,"",IF(#REF!="Regular","",IF(C53-E53=1,"","Breakout Times for teams must be 1 second faster than the Team Time, and NOT a Division B/O  Time"))))</f>
        <v/>
      </c>
    </row>
    <row r="54" spans="2:24" x14ac:dyDescent="0.2">
      <c r="B54" s="3"/>
      <c r="E54" s="5"/>
      <c r="F54" s="5"/>
      <c r="G54" s="4"/>
      <c r="H54" s="3"/>
      <c r="X54" s="3" t="str">
        <f>IF(A54="","",IF(A54=1,"",IF(#REF!="Regular","",IF(C54-E54=1,"","Breakout Times for teams must be 1 second faster than the Team Time, and NOT a Division B/O  Time"))))</f>
        <v/>
      </c>
    </row>
    <row r="55" spans="2:24" x14ac:dyDescent="0.2">
      <c r="B55" s="3"/>
      <c r="E55" s="5"/>
      <c r="F55" s="5"/>
      <c r="G55" s="4"/>
      <c r="H55" s="3"/>
      <c r="X55" s="3" t="str">
        <f>IF(A55="","",IF(A55=1,"",IF(#REF!="Regular","",IF(C55-E55=1,"","Breakout Times for teams must be 1 second faster than the Team Time, and NOT a Division B/O  Time"))))</f>
        <v/>
      </c>
    </row>
    <row r="56" spans="2:24" x14ac:dyDescent="0.2">
      <c r="B56" s="3"/>
      <c r="E56" s="5"/>
      <c r="F56" s="5"/>
      <c r="G56" s="4"/>
      <c r="H56" s="3"/>
      <c r="X56" s="3" t="str">
        <f>IF(A56="","",IF(A56=1,"",IF(#REF!="Regular","",IF(C56-E56=1,"","Breakout Times for teams must be 1 second faster than the Team Time, and NOT a Division B/O  Time"))))</f>
        <v/>
      </c>
    </row>
    <row r="57" spans="2:24" x14ac:dyDescent="0.2">
      <c r="B57" s="3"/>
      <c r="E57" s="5"/>
      <c r="F57" s="5"/>
      <c r="G57" s="4"/>
      <c r="H57" s="3"/>
      <c r="X57" s="3" t="str">
        <f>IF(A57="","",IF(A57=1,"",IF(#REF!="Regular","",IF(C57-E57=1,"","Breakout Times for teams must be 1 second faster than the Team Time, and NOT a Division B/O  Time"))))</f>
        <v/>
      </c>
    </row>
    <row r="58" spans="2:24" x14ac:dyDescent="0.2">
      <c r="B58" s="3"/>
      <c r="E58" s="5"/>
      <c r="F58" s="5"/>
      <c r="G58" s="4"/>
      <c r="H58" s="3"/>
      <c r="X58" s="3" t="str">
        <f>IF(A58="","",IF(A58=1,"",IF(#REF!="Regular","",IF(C58-E58=1,"","Breakout Times for teams must be 1 second faster than the Team Time, and NOT a Division B/O  Time"))))</f>
        <v/>
      </c>
    </row>
    <row r="59" spans="2:24" x14ac:dyDescent="0.2">
      <c r="B59" s="3"/>
      <c r="E59" s="5"/>
      <c r="F59" s="5"/>
      <c r="G59" s="4"/>
      <c r="H59" s="3"/>
      <c r="X59" s="3" t="str">
        <f>IF(A59="","",IF(A59=1,"",IF(#REF!="Regular","",IF(C59-E59=1,"","Breakout Times for teams must be 1 second faster than the Team Time, and NOT a Division B/O  Time"))))</f>
        <v/>
      </c>
    </row>
    <row r="60" spans="2:24" x14ac:dyDescent="0.2">
      <c r="B60" s="3"/>
      <c r="E60" s="5"/>
      <c r="F60" s="5"/>
      <c r="G60" s="4"/>
      <c r="H60" s="3"/>
      <c r="X60" s="3" t="str">
        <f>IF(A60="","",IF(A60=1,"",IF(#REF!="Regular","",IF(C60-E60=1,"","Breakout Times for teams must be 1 second faster than the Team Time, and NOT a Division B/O  Time"))))</f>
        <v/>
      </c>
    </row>
    <row r="61" spans="2:24" x14ac:dyDescent="0.2">
      <c r="B61" s="3"/>
      <c r="E61" s="5"/>
      <c r="F61" s="5"/>
      <c r="G61" s="4"/>
      <c r="H61" s="3"/>
      <c r="X61" s="3" t="str">
        <f>IF(A61="","",IF(A61=1,"",IF(#REF!="Regular","",IF(C61-E61=1,"","Breakout Times for teams must be 1 second faster than the Team Time, and NOT a Division B/O  Time"))))</f>
        <v/>
      </c>
    </row>
    <row r="62" spans="2:24" x14ac:dyDescent="0.2">
      <c r="B62" s="3"/>
      <c r="E62" s="5"/>
      <c r="F62" s="5"/>
      <c r="G62" s="4"/>
      <c r="H62" s="3"/>
      <c r="X62" s="3" t="str">
        <f>IF(A62="","",IF(A62=1,"",IF(#REF!="Regular","",IF(C62-E62=1,"","Breakout Times for teams must be 1 second faster than the Team Time, and NOT a Division B/O  Time"))))</f>
        <v/>
      </c>
    </row>
    <row r="63" spans="2:24" x14ac:dyDescent="0.2">
      <c r="B63" s="3"/>
      <c r="E63" s="5"/>
      <c r="F63" s="5"/>
      <c r="G63" s="4"/>
      <c r="H63" s="3"/>
      <c r="X63" s="3" t="str">
        <f>IF(A63="","",IF(A63=1,"",IF(#REF!="Regular","",IF(C63-E63=1,"","Breakout Times for teams must be 1 second faster than the Team Time, and NOT a Division B/O  Time"))))</f>
        <v/>
      </c>
    </row>
    <row r="64" spans="2:24" x14ac:dyDescent="0.2">
      <c r="B64" s="3"/>
      <c r="E64" s="5"/>
      <c r="F64" s="5"/>
      <c r="G64" s="4"/>
      <c r="H64" s="3"/>
      <c r="X64" s="3" t="str">
        <f>IF(A64="","",IF(A64=1,"",IF(#REF!="Regular","",IF(C64-E64=1,"","Breakout Times for teams must be 1 second faster than the Team Time, and NOT a Division B/O  Time"))))</f>
        <v/>
      </c>
    </row>
    <row r="65" spans="2:24" x14ac:dyDescent="0.2">
      <c r="B65" s="3"/>
      <c r="E65" s="5"/>
      <c r="F65" s="5"/>
      <c r="G65" s="4"/>
      <c r="H65" s="3"/>
      <c r="X65" s="3" t="str">
        <f>IF(A65="","",IF(A65=1,"",IF(#REF!="Regular","",IF(C65-E65=1,"","Breakout Times for teams must be 1 second faster than the Team Time, and NOT a Division B/O  Time"))))</f>
        <v/>
      </c>
    </row>
    <row r="66" spans="2:24" x14ac:dyDescent="0.2">
      <c r="B66" s="3"/>
      <c r="E66" s="5"/>
      <c r="F66" s="5"/>
      <c r="G66" s="4"/>
      <c r="H66" s="3"/>
      <c r="X66" s="3" t="str">
        <f>IF(A66="","",IF(A66=1,"",IF(#REF!="Regular","",IF(C66-E66=1,"","Breakout Times for teams must be 1 second faster than the Team Time, and NOT a Division B/O  Time"))))</f>
        <v/>
      </c>
    </row>
    <row r="67" spans="2:24" x14ac:dyDescent="0.2">
      <c r="B67" s="3"/>
      <c r="E67" s="5"/>
      <c r="F67" s="5"/>
      <c r="G67" s="4"/>
      <c r="H67" s="3"/>
      <c r="X67" s="3" t="str">
        <f>IF(A67="","",IF(A67=1,"",IF(#REF!="Regular","",IF(C67-E67=1,"","Breakout Times for teams must be 1 second faster than the Team Time, and NOT a Division B/O  Time"))))</f>
        <v/>
      </c>
    </row>
    <row r="68" spans="2:24" x14ac:dyDescent="0.2">
      <c r="B68" s="3"/>
      <c r="E68" s="5"/>
      <c r="F68" s="5"/>
      <c r="G68" s="4"/>
      <c r="H68" s="3"/>
      <c r="X68" s="3" t="str">
        <f>IF(A68="","",IF(A68=1,"",IF(#REF!="Regular","",IF(C68-E68=1,"","Breakout Times for teams must be 1 second faster than the Team Time, and NOT a Division B/O  Time"))))</f>
        <v/>
      </c>
    </row>
    <row r="69" spans="2:24" x14ac:dyDescent="0.2">
      <c r="B69" s="3"/>
      <c r="E69" s="5"/>
      <c r="F69" s="5"/>
      <c r="G69" s="4"/>
      <c r="H69" s="3"/>
      <c r="X69" s="3" t="str">
        <f>IF(A69="","",IF(A69=1,"",IF(#REF!="Regular","",IF(C69-E69=1,"","Breakout Times for teams must be 1 second faster than the Team Time, and NOT a Division B/O  Time"))))</f>
        <v/>
      </c>
    </row>
    <row r="70" spans="2:24" x14ac:dyDescent="0.2">
      <c r="B70" s="3"/>
      <c r="E70" s="5"/>
      <c r="F70" s="5"/>
      <c r="G70" s="4"/>
      <c r="H70" s="3"/>
      <c r="X70" s="3" t="str">
        <f>IF(A70="","",IF(A70=1,"",IF(#REF!="Regular","",IF(C70-E70=1,"","Breakout Times for teams must be 1 second faster than the Team Time, and NOT a Division B/O  Time"))))</f>
        <v/>
      </c>
    </row>
    <row r="71" spans="2:24" x14ac:dyDescent="0.2">
      <c r="B71" s="3"/>
      <c r="E71" s="5"/>
      <c r="F71" s="5"/>
      <c r="G71" s="4"/>
      <c r="H71" s="3"/>
      <c r="X71" s="3" t="str">
        <f>IF(A71="","",IF(A71=1,"",IF(#REF!="Regular","",IF(C71-E71=1,"","Breakout Times for teams must be 1 second faster than the Team Time, and NOT a Division B/O  Time"))))</f>
        <v/>
      </c>
    </row>
    <row r="72" spans="2:24" x14ac:dyDescent="0.2">
      <c r="B72" s="3"/>
      <c r="E72" s="5"/>
      <c r="F72" s="5"/>
      <c r="G72" s="4"/>
      <c r="H72" s="3"/>
      <c r="X72" s="3" t="str">
        <f>IF(A72="","",IF(A72=1,"",IF(#REF!="Regular","",IF(C72-E72=1,"","Breakout Times for teams must be 1 second faster than the Team Time, and NOT a Division B/O  Time"))))</f>
        <v/>
      </c>
    </row>
    <row r="73" spans="2:24" x14ac:dyDescent="0.2">
      <c r="B73" s="3"/>
      <c r="E73" s="5"/>
      <c r="F73" s="5"/>
      <c r="H73" s="3"/>
      <c r="X73" s="3" t="str">
        <f>IF(A73="","",IF(A73=1,"",IF(#REF!="Regular","",IF(C73-E73=1,"","Breakout Times for teams must be 1 second faster than the Team Time, and NOT a Division B/O  Time"))))</f>
        <v/>
      </c>
    </row>
    <row r="74" spans="2:24" x14ac:dyDescent="0.2">
      <c r="B74" s="3"/>
      <c r="E74" s="5"/>
      <c r="F74" s="5"/>
      <c r="H74" s="3"/>
      <c r="X74" s="3" t="str">
        <f>IF(A74="","",IF(A74=1,"",IF(#REF!="Regular","",IF(C74-E74=1,"","Breakout Times for teams must be 1 second faster than the Team Time, and NOT a Division B/O  Time"))))</f>
        <v/>
      </c>
    </row>
    <row r="75" spans="2:24" x14ac:dyDescent="0.2">
      <c r="B75" s="3"/>
      <c r="E75" s="5"/>
      <c r="F75" s="5"/>
      <c r="H75" s="3"/>
      <c r="X75" s="3" t="str">
        <f>IF(A75="","",IF(A75=1,"",IF(#REF!="Regular","",IF(C75-E75=1,"","Breakout Times for teams must be 1 second faster than the Team Time, and NOT a Division B/O  Time"))))</f>
        <v/>
      </c>
    </row>
    <row r="76" spans="2:24" x14ac:dyDescent="0.2">
      <c r="B76" s="3"/>
      <c r="E76" s="5"/>
      <c r="F76" s="5"/>
      <c r="H76" s="3"/>
      <c r="X76" s="3" t="str">
        <f>IF(A76="","",IF(A76=1,"",IF(#REF!="Regular","",IF(C76-E76=1,"","Breakout Times for teams must be 1 second faster than the Team Time, and NOT a Division B/O  Time"))))</f>
        <v/>
      </c>
    </row>
    <row r="77" spans="2:24" x14ac:dyDescent="0.2">
      <c r="B77" s="3"/>
      <c r="E77" s="5"/>
      <c r="F77" s="5"/>
      <c r="H77" s="3"/>
      <c r="X77" s="3" t="str">
        <f>IF(A77="","",IF(A77=1,"",IF(#REF!="Regular","",IF(C77-E77=1,"","Breakout Times for teams must be 1 second faster than the Team Time, and NOT a Division B/O  Time"))))</f>
        <v/>
      </c>
    </row>
    <row r="78" spans="2:24" x14ac:dyDescent="0.2">
      <c r="B78" s="3"/>
      <c r="E78" s="5"/>
      <c r="F78" s="5"/>
      <c r="H78" s="3"/>
      <c r="X78" s="3" t="str">
        <f>IF(A78="","",IF(A78=1,"",IF(#REF!="Regular","",IF(C78-E78=1,"","Breakout Times for teams must be 1 second faster than the Team Time, and NOT a Division B/O  Time"))))</f>
        <v/>
      </c>
    </row>
    <row r="79" spans="2:24" x14ac:dyDescent="0.2">
      <c r="B79" s="3"/>
      <c r="E79" s="5"/>
      <c r="F79" s="5"/>
      <c r="H79" s="3"/>
      <c r="X79" s="3" t="str">
        <f>IF(A79="","",IF(A79=1,"",IF(#REF!="Regular","",IF(C79-E79=1,"","Breakout Times for teams must be 1 second faster than the Team Time, and NOT a Division B/O  Time"))))</f>
        <v/>
      </c>
    </row>
    <row r="80" spans="2:24" x14ac:dyDescent="0.2">
      <c r="B80" s="3"/>
      <c r="E80" s="5"/>
      <c r="F80" s="5"/>
      <c r="H80" s="3"/>
      <c r="X80" s="3" t="str">
        <f>IF(A80="","",IF(A80=1,"",IF(#REF!="Regular","",IF(C80-E80=1,"","Breakout Times for teams must be 1 second faster than the Team Time, and NOT a Division B/O  Time"))))</f>
        <v/>
      </c>
    </row>
    <row r="81" spans="2:24" x14ac:dyDescent="0.2">
      <c r="B81" s="3"/>
      <c r="E81" s="5"/>
      <c r="F81" s="5"/>
      <c r="H81" s="3"/>
      <c r="X81" s="3" t="str">
        <f>IF(A81="","",IF(A81=1,"",IF(#REF!="Regular","",IF(C81-E81=1,"","Breakout Times for teams must be 1 second faster than the Team Time, and NOT a Division B/O  Time"))))</f>
        <v/>
      </c>
    </row>
    <row r="82" spans="2:24" x14ac:dyDescent="0.2">
      <c r="B82" s="3"/>
      <c r="E82" s="5"/>
      <c r="F82" s="5"/>
      <c r="H82" s="3"/>
      <c r="X82" s="3" t="str">
        <f>IF(A82="","",IF(A82=1,"",IF(#REF!="Regular","",IF(C82-E82=1,"","Breakout Times for teams must be 1 second faster than the Team Time, and NOT a Division B/O  Time"))))</f>
        <v/>
      </c>
    </row>
    <row r="83" spans="2:24" x14ac:dyDescent="0.2">
      <c r="B83" s="3"/>
      <c r="E83" s="5"/>
      <c r="F83" s="5"/>
      <c r="H83" s="3"/>
      <c r="X83" s="3" t="str">
        <f>IF(A83="","",IF(A83=1,"",IF(#REF!="Regular","",IF(C83-E83=1,"","Breakout Times for teams must be 1 second faster than the Team Time, and NOT a Division B/O  Time"))))</f>
        <v/>
      </c>
    </row>
    <row r="84" spans="2:24" x14ac:dyDescent="0.2">
      <c r="B84" s="3"/>
      <c r="E84" s="5"/>
      <c r="F84" s="5"/>
      <c r="H84" s="3"/>
      <c r="X84" s="3" t="str">
        <f>IF(A84="","",IF(A84=1,"",IF(#REF!="Regular","",IF(C84-E84=1,"","Breakout Times for teams must be 1 second faster than the Team Time, and NOT a Division B/O  Time"))))</f>
        <v/>
      </c>
    </row>
    <row r="85" spans="2:24" x14ac:dyDescent="0.2">
      <c r="B85" s="3"/>
      <c r="E85" s="5"/>
      <c r="F85" s="5"/>
      <c r="H85" s="3"/>
      <c r="X85" s="3" t="str">
        <f>IF(A85="","",IF(A85=1,"",IF(#REF!="Regular","",IF(C85-E85=1,"","Breakout Times for teams must be 1 second faster than the Team Time, and NOT a Division B/O  Time"))))</f>
        <v/>
      </c>
    </row>
    <row r="86" spans="2:24" x14ac:dyDescent="0.2">
      <c r="B86" s="3"/>
      <c r="E86" s="5"/>
      <c r="F86" s="5"/>
      <c r="H86" s="3"/>
      <c r="X86" s="3" t="str">
        <f>IF(A86="","",IF(A86=1,"",IF(#REF!="Regular","",IF(C86-E86=1,"","Breakout Times for teams must be 1 second faster than the Team Time, and NOT a Division B/O  Time"))))</f>
        <v/>
      </c>
    </row>
    <row r="87" spans="2:24" x14ac:dyDescent="0.2">
      <c r="B87" s="3"/>
      <c r="E87" s="5"/>
      <c r="F87" s="5"/>
      <c r="H87" s="3"/>
      <c r="X87" s="3" t="str">
        <f>IF(A87="","",IF(A87=1,"",IF(#REF!="Regular","",IF(C87-E87=1,"","Breakout Times for teams must be 1 second faster than the Team Time, and NOT a Division B/O  Time"))))</f>
        <v/>
      </c>
    </row>
    <row r="88" spans="2:24" x14ac:dyDescent="0.2">
      <c r="B88" s="3"/>
      <c r="E88" s="5"/>
      <c r="F88" s="5"/>
      <c r="H88" s="3"/>
      <c r="X88" s="3" t="str">
        <f>IF(A88="","",IF(A88=1,"",IF(#REF!="Regular","",IF(C88-E88=1,"","Breakout Times for teams must be 1 second faster than the Team Time, and NOT a Division B/O  Time"))))</f>
        <v/>
      </c>
    </row>
    <row r="89" spans="2:24" x14ac:dyDescent="0.2">
      <c r="B89" s="3"/>
      <c r="E89" s="5"/>
      <c r="F89" s="5"/>
      <c r="H89" s="3"/>
      <c r="X89" s="3" t="str">
        <f>IF(A89="","",IF(A89=1,"",IF(#REF!="Regular","",IF(C89-E89=1,"","Breakout Times for teams must be 1 second faster than the Team Time, and NOT a Division B/O  Time"))))</f>
        <v/>
      </c>
    </row>
    <row r="90" spans="2:24" x14ac:dyDescent="0.2">
      <c r="B90" s="3"/>
      <c r="E90" s="5"/>
      <c r="F90" s="5"/>
      <c r="H90" s="3"/>
      <c r="X90" s="3" t="str">
        <f>IF(A90="","",IF(A90=1,"",IF(#REF!="Regular","",IF(C90-E90=1,"","Breakout Times for teams must be 1 second faster than the Team Time, and NOT a Division B/O  Time"))))</f>
        <v/>
      </c>
    </row>
    <row r="91" spans="2:24" x14ac:dyDescent="0.2">
      <c r="B91" s="3"/>
      <c r="E91" s="5"/>
      <c r="F91" s="5"/>
      <c r="H91" s="3"/>
      <c r="X91" s="3" t="str">
        <f>IF(A91="","",IF(A91=1,"",IF(#REF!="Regular","",IF(C91-E91=1,"","Breakout Times for teams must be 1 second faster than the Team Time, and NOT a Division B/O  Time"))))</f>
        <v/>
      </c>
    </row>
    <row r="92" spans="2:24" x14ac:dyDescent="0.2">
      <c r="B92" s="3"/>
      <c r="E92" s="5"/>
      <c r="F92" s="5"/>
      <c r="H92" s="3"/>
      <c r="X92" s="3" t="str">
        <f>IF(A92="","",IF(A92=1,"",IF(#REF!="Regular","",IF(C92-E92=1,"","Breakout Times for teams must be 1 second faster than the Team Time, and NOT a Division B/O  Time"))))</f>
        <v/>
      </c>
    </row>
    <row r="93" spans="2:24" x14ac:dyDescent="0.2">
      <c r="B93" s="3"/>
      <c r="E93" s="5"/>
      <c r="F93" s="5"/>
      <c r="H93" s="3"/>
      <c r="X93" s="3" t="str">
        <f>IF(A93="","",IF(A93=1,"",IF(#REF!="Regular","",IF(C93-E93=1,"","Breakout Times for teams must be 1 second faster than the Team Time, and NOT a Division B/O  Time"))))</f>
        <v/>
      </c>
    </row>
    <row r="94" spans="2:24" x14ac:dyDescent="0.2">
      <c r="B94" s="3"/>
      <c r="E94" s="5"/>
      <c r="F94" s="5"/>
      <c r="H94" s="3"/>
      <c r="X94" s="3" t="str">
        <f>IF(A94="","",IF(A94=1,"",IF(#REF!="Regular","",IF(C94-E94=1,"","Breakout Times for teams must be 1 second faster than the Team Time, and NOT a Division B/O  Time"))))</f>
        <v/>
      </c>
    </row>
    <row r="95" spans="2:24" x14ac:dyDescent="0.2">
      <c r="B95" s="3"/>
      <c r="E95" s="5"/>
      <c r="F95" s="5"/>
      <c r="H95" s="3"/>
      <c r="X95" s="3" t="str">
        <f>IF(A95="","",IF(A95=1,"",IF(#REF!="Regular","",IF(C95-E95=1,"","Breakout Times for teams must be 1 second faster than the Team Time, and NOT a Division B/O  Time"))))</f>
        <v/>
      </c>
    </row>
    <row r="96" spans="2:24" x14ac:dyDescent="0.2">
      <c r="B96" s="3"/>
      <c r="E96" s="5"/>
      <c r="F96" s="5"/>
      <c r="H96" s="3"/>
      <c r="X96" s="3" t="str">
        <f>IF(A96="","",IF(A96=1,"",IF(#REF!="Regular","",IF(C96-E96=1,"","Breakout Times for teams must be 1 second faster than the Team Time, and NOT a Division B/O  Time"))))</f>
        <v/>
      </c>
    </row>
    <row r="97" spans="2:24" x14ac:dyDescent="0.2">
      <c r="B97" s="3"/>
      <c r="E97" s="5"/>
      <c r="F97" s="5"/>
      <c r="H97" s="3"/>
      <c r="X97" s="3" t="str">
        <f>IF(A97="","",IF(A97=1,"",IF(#REF!="Regular","",IF(C97-E97=1,"","Breakout Times for teams must be 1 second faster than the Team Time, and NOT a Division B/O  Time"))))</f>
        <v/>
      </c>
    </row>
    <row r="98" spans="2:24" x14ac:dyDescent="0.2">
      <c r="B98" s="3"/>
      <c r="E98" s="5"/>
      <c r="F98" s="5"/>
      <c r="H98" s="3"/>
      <c r="X98" s="3" t="str">
        <f>IF(A98="","",IF(A98=1,"",IF(#REF!="Regular","",IF(C98-E98=1,"","Breakout Times for teams must be 1 second faster than the Team Time, and NOT a Division B/O  Time"))))</f>
        <v/>
      </c>
    </row>
    <row r="99" spans="2:24" x14ac:dyDescent="0.2">
      <c r="B99" s="3"/>
      <c r="E99" s="5"/>
      <c r="F99" s="5"/>
      <c r="H99" s="3"/>
      <c r="X99" s="3" t="str">
        <f>IF(A99="","",IF(A99=1,"",IF(#REF!="Regular","",IF(C99-E99=1,"","Breakout Times for teams must be 1 second faster than the Team Time, and NOT a Division B/O  Time"))))</f>
        <v/>
      </c>
    </row>
    <row r="100" spans="2:24" x14ac:dyDescent="0.2">
      <c r="B100" s="3"/>
      <c r="E100" s="5"/>
      <c r="F100" s="5"/>
      <c r="H100" s="3"/>
      <c r="X100" s="3" t="str">
        <f>IF(A100="","",IF(A100=1,"",IF(#REF!="Regular","",IF(C100-E100=1,"","Breakout Times for teams must be 1 second faster than the Team Time, and NOT a Division B/O  Time"))))</f>
        <v/>
      </c>
    </row>
    <row r="101" spans="2:24" x14ac:dyDescent="0.2">
      <c r="B101" s="3"/>
      <c r="E101" s="5"/>
      <c r="F101" s="5"/>
      <c r="H101" s="3"/>
      <c r="X101" s="3" t="str">
        <f>IF(A101="","",IF(A101=1,"",IF(#REF!="Regular","",IF(C101-E101=1,"","Breakout Times for teams must be 1 second faster than the Team Time, and NOT a Division B/O  Time"))))</f>
        <v/>
      </c>
    </row>
    <row r="102" spans="2:24" x14ac:dyDescent="0.2">
      <c r="H102" s="3"/>
      <c r="X102" s="3" t="str">
        <f>IF(A102="","",IF(A102=1,"",IF(#REF!="Regular","",IF(C102-E102=1,"","Breakout Times for teams must be 1 second faster than the Team Time, and NOT a Division B/O  Time"))))</f>
        <v/>
      </c>
    </row>
    <row r="103" spans="2:24" x14ac:dyDescent="0.2">
      <c r="H103" s="3"/>
    </row>
    <row r="104" spans="2:24" x14ac:dyDescent="0.2">
      <c r="H104" s="3"/>
    </row>
    <row r="105" spans="2:24" x14ac:dyDescent="0.2">
      <c r="H105" s="3"/>
    </row>
    <row r="106" spans="2:24" x14ac:dyDescent="0.2">
      <c r="H106" s="3"/>
    </row>
    <row r="107" spans="2:24" x14ac:dyDescent="0.2">
      <c r="H107" s="3"/>
    </row>
    <row r="108" spans="2:24" x14ac:dyDescent="0.2">
      <c r="H108" s="3"/>
    </row>
    <row r="109" spans="2:24" x14ac:dyDescent="0.2">
      <c r="H109" s="3"/>
    </row>
    <row r="110" spans="2:24" x14ac:dyDescent="0.2">
      <c r="H110" s="3"/>
    </row>
    <row r="111" spans="2:24" x14ac:dyDescent="0.2">
      <c r="H111" s="3"/>
    </row>
    <row r="112" spans="2:24" x14ac:dyDescent="0.2">
      <c r="H112" s="3"/>
    </row>
    <row r="113" spans="8:8" x14ac:dyDescent="0.2">
      <c r="H113" s="3"/>
    </row>
    <row r="114" spans="8:8" x14ac:dyDescent="0.2">
      <c r="H114" s="3"/>
    </row>
    <row r="115" spans="8:8" x14ac:dyDescent="0.2">
      <c r="H115" s="3"/>
    </row>
    <row r="116" spans="8:8" x14ac:dyDescent="0.2">
      <c r="H116" s="3"/>
    </row>
    <row r="117" spans="8:8" x14ac:dyDescent="0.2">
      <c r="H117" s="3"/>
    </row>
    <row r="118" spans="8:8" x14ac:dyDescent="0.2">
      <c r="H118" s="3"/>
    </row>
    <row r="119" spans="8:8" x14ac:dyDescent="0.2">
      <c r="H119" s="3"/>
    </row>
    <row r="120" spans="8:8" x14ac:dyDescent="0.2">
      <c r="H120" s="3"/>
    </row>
    <row r="121" spans="8:8" x14ac:dyDescent="0.2">
      <c r="H121" s="3"/>
    </row>
    <row r="122" spans="8:8" x14ac:dyDescent="0.2">
      <c r="H122" s="3"/>
    </row>
    <row r="123" spans="8:8" x14ac:dyDescent="0.2">
      <c r="H123" s="3"/>
    </row>
    <row r="124" spans="8:8" x14ac:dyDescent="0.2">
      <c r="H124" s="3"/>
    </row>
    <row r="125" spans="8:8" x14ac:dyDescent="0.2">
      <c r="H125" s="3"/>
    </row>
    <row r="126" spans="8:8" x14ac:dyDescent="0.2">
      <c r="H126" s="3"/>
    </row>
    <row r="127" spans="8:8" x14ac:dyDescent="0.2">
      <c r="H127" s="3"/>
    </row>
    <row r="128" spans="8:8" x14ac:dyDescent="0.2">
      <c r="H128" s="3"/>
    </row>
    <row r="129" spans="8:8" x14ac:dyDescent="0.2">
      <c r="H129" s="3"/>
    </row>
    <row r="130" spans="8:8" x14ac:dyDescent="0.2">
      <c r="H130" s="3"/>
    </row>
    <row r="131" spans="8:8" x14ac:dyDescent="0.2">
      <c r="H131" s="3"/>
    </row>
    <row r="132" spans="8:8" x14ac:dyDescent="0.2">
      <c r="H132" s="3"/>
    </row>
    <row r="133" spans="8:8" x14ac:dyDescent="0.2">
      <c r="H133" s="3"/>
    </row>
    <row r="134" spans="8:8" x14ac:dyDescent="0.2">
      <c r="H134" s="3"/>
    </row>
    <row r="135" spans="8:8" x14ac:dyDescent="0.2">
      <c r="H135" s="3"/>
    </row>
    <row r="136" spans="8:8" x14ac:dyDescent="0.2">
      <c r="H136" s="3"/>
    </row>
    <row r="137" spans="8:8" x14ac:dyDescent="0.2">
      <c r="H137" s="3"/>
    </row>
    <row r="138" spans="8:8" x14ac:dyDescent="0.2">
      <c r="H138" s="3"/>
    </row>
    <row r="139" spans="8:8" x14ac:dyDescent="0.2">
      <c r="H139" s="3"/>
    </row>
    <row r="140" spans="8:8" x14ac:dyDescent="0.2">
      <c r="H140" s="3"/>
    </row>
    <row r="141" spans="8:8" x14ac:dyDescent="0.2">
      <c r="H141" s="3"/>
    </row>
    <row r="142" spans="8:8" x14ac:dyDescent="0.2">
      <c r="H142" s="3"/>
    </row>
    <row r="143" spans="8:8" x14ac:dyDescent="0.2">
      <c r="H143" s="3"/>
    </row>
    <row r="144" spans="8:8" x14ac:dyDescent="0.2">
      <c r="H144" s="3"/>
    </row>
    <row r="145" spans="8:8" x14ac:dyDescent="0.2">
      <c r="H145" s="3"/>
    </row>
    <row r="146" spans="8:8" x14ac:dyDescent="0.2">
      <c r="H146" s="3"/>
    </row>
    <row r="147" spans="8:8" x14ac:dyDescent="0.2">
      <c r="H147" s="3"/>
    </row>
    <row r="148" spans="8:8" x14ac:dyDescent="0.2">
      <c r="H148" s="3"/>
    </row>
    <row r="149" spans="8:8" x14ac:dyDescent="0.2">
      <c r="H149" s="3"/>
    </row>
    <row r="150" spans="8:8" x14ac:dyDescent="0.2">
      <c r="H150" s="3"/>
    </row>
    <row r="151" spans="8:8" x14ac:dyDescent="0.2">
      <c r="H151" s="3"/>
    </row>
    <row r="152" spans="8:8" x14ac:dyDescent="0.2">
      <c r="H152" s="3"/>
    </row>
    <row r="153" spans="8:8" x14ac:dyDescent="0.2">
      <c r="H153" s="3"/>
    </row>
    <row r="154" spans="8:8" x14ac:dyDescent="0.2">
      <c r="H154" s="3"/>
    </row>
    <row r="155" spans="8:8" x14ac:dyDescent="0.2">
      <c r="H155" s="3"/>
    </row>
    <row r="156" spans="8:8" x14ac:dyDescent="0.2">
      <c r="H156" s="3"/>
    </row>
    <row r="157" spans="8:8" x14ac:dyDescent="0.2">
      <c r="H157" s="3"/>
    </row>
    <row r="158" spans="8:8" x14ac:dyDescent="0.2">
      <c r="H158" s="3"/>
    </row>
    <row r="159" spans="8:8" x14ac:dyDescent="0.2">
      <c r="H159" s="3"/>
    </row>
    <row r="160" spans="8:8" x14ac:dyDescent="0.2">
      <c r="H160" s="3"/>
    </row>
    <row r="161" spans="8:8" x14ac:dyDescent="0.2">
      <c r="H161" s="3"/>
    </row>
    <row r="162" spans="8:8" x14ac:dyDescent="0.2">
      <c r="H162" s="3"/>
    </row>
    <row r="163" spans="8:8" x14ac:dyDescent="0.2">
      <c r="H163" s="3"/>
    </row>
    <row r="164" spans="8:8" x14ac:dyDescent="0.2">
      <c r="H164" s="3"/>
    </row>
    <row r="165" spans="8:8" x14ac:dyDescent="0.2">
      <c r="H165" s="3"/>
    </row>
    <row r="166" spans="8:8" x14ac:dyDescent="0.2">
      <c r="H166" s="3"/>
    </row>
    <row r="167" spans="8:8" x14ac:dyDescent="0.2">
      <c r="H167" s="3"/>
    </row>
    <row r="168" spans="8:8" x14ac:dyDescent="0.2">
      <c r="H168" s="3"/>
    </row>
    <row r="169" spans="8:8" x14ac:dyDescent="0.2">
      <c r="H169" s="3"/>
    </row>
    <row r="170" spans="8:8" x14ac:dyDescent="0.2">
      <c r="H170" s="3"/>
    </row>
    <row r="171" spans="8:8" x14ac:dyDescent="0.2">
      <c r="H171" s="3"/>
    </row>
    <row r="172" spans="8:8" x14ac:dyDescent="0.2">
      <c r="H172" s="3"/>
    </row>
    <row r="173" spans="8:8" x14ac:dyDescent="0.2">
      <c r="H173" s="3"/>
    </row>
    <row r="174" spans="8:8" x14ac:dyDescent="0.2">
      <c r="H174" s="3"/>
    </row>
    <row r="175" spans="8:8" x14ac:dyDescent="0.2">
      <c r="H175" s="3"/>
    </row>
    <row r="176" spans="8:8" x14ac:dyDescent="0.2">
      <c r="H176" s="3"/>
    </row>
    <row r="177" spans="8:8" x14ac:dyDescent="0.2">
      <c r="H177" s="3"/>
    </row>
    <row r="178" spans="8:8" x14ac:dyDescent="0.2">
      <c r="H178" s="3"/>
    </row>
    <row r="179" spans="8:8" x14ac:dyDescent="0.2">
      <c r="H179" s="3"/>
    </row>
    <row r="180" spans="8:8" x14ac:dyDescent="0.2">
      <c r="H180" s="3"/>
    </row>
    <row r="181" spans="8:8" x14ac:dyDescent="0.2">
      <c r="H181" s="3"/>
    </row>
    <row r="182" spans="8:8" x14ac:dyDescent="0.2">
      <c r="H182" s="3"/>
    </row>
    <row r="183" spans="8:8" x14ac:dyDescent="0.2">
      <c r="H183" s="3"/>
    </row>
    <row r="184" spans="8:8" x14ac:dyDescent="0.2">
      <c r="H184" s="3"/>
    </row>
    <row r="185" spans="8:8" x14ac:dyDescent="0.2">
      <c r="H185" s="3"/>
    </row>
    <row r="186" spans="8:8" x14ac:dyDescent="0.2">
      <c r="H186" s="3"/>
    </row>
    <row r="187" spans="8:8" x14ac:dyDescent="0.2">
      <c r="H187" s="3"/>
    </row>
    <row r="188" spans="8:8" x14ac:dyDescent="0.2">
      <c r="H188" s="3"/>
    </row>
    <row r="189" spans="8:8" x14ac:dyDescent="0.2">
      <c r="H189" s="3"/>
    </row>
    <row r="190" spans="8:8" x14ac:dyDescent="0.2">
      <c r="H190" s="3"/>
    </row>
    <row r="191" spans="8:8" x14ac:dyDescent="0.2">
      <c r="H191" s="3"/>
    </row>
    <row r="192" spans="8:8" x14ac:dyDescent="0.2">
      <c r="H192" s="3"/>
    </row>
    <row r="193" spans="8:8" x14ac:dyDescent="0.2">
      <c r="H193" s="3"/>
    </row>
    <row r="194" spans="8:8" x14ac:dyDescent="0.2">
      <c r="H194" s="3"/>
    </row>
    <row r="195" spans="8:8" x14ac:dyDescent="0.2">
      <c r="H195" s="3"/>
    </row>
    <row r="196" spans="8:8" x14ac:dyDescent="0.2">
      <c r="H196" s="3"/>
    </row>
    <row r="197" spans="8:8" x14ac:dyDescent="0.2">
      <c r="H197" s="3"/>
    </row>
    <row r="198" spans="8:8" x14ac:dyDescent="0.2">
      <c r="H198" s="3"/>
    </row>
    <row r="199" spans="8:8" x14ac:dyDescent="0.2">
      <c r="H199" s="3"/>
    </row>
    <row r="200" spans="8:8" x14ac:dyDescent="0.2">
      <c r="H200" s="3"/>
    </row>
    <row r="201" spans="8:8" x14ac:dyDescent="0.2">
      <c r="H201" s="3"/>
    </row>
    <row r="202" spans="8:8" x14ac:dyDescent="0.2">
      <c r="H202" s="3"/>
    </row>
    <row r="203" spans="8:8" x14ac:dyDescent="0.2">
      <c r="H203" s="3"/>
    </row>
    <row r="204" spans="8:8" x14ac:dyDescent="0.2">
      <c r="H204" s="3"/>
    </row>
    <row r="205" spans="8:8" x14ac:dyDescent="0.2">
      <c r="H205" s="3"/>
    </row>
    <row r="206" spans="8:8" x14ac:dyDescent="0.2">
      <c r="H206" s="3"/>
    </row>
    <row r="207" spans="8:8" x14ac:dyDescent="0.2">
      <c r="H207" s="3"/>
    </row>
    <row r="208" spans="8:8" x14ac:dyDescent="0.2">
      <c r="H208" s="3"/>
    </row>
    <row r="209" spans="8:8" x14ac:dyDescent="0.2">
      <c r="H209" s="3"/>
    </row>
    <row r="210" spans="8:8" x14ac:dyDescent="0.2">
      <c r="H210" s="3"/>
    </row>
    <row r="211" spans="8:8" x14ac:dyDescent="0.2">
      <c r="H211" s="3"/>
    </row>
    <row r="212" spans="8:8" x14ac:dyDescent="0.2">
      <c r="H212" s="3"/>
    </row>
    <row r="213" spans="8:8" x14ac:dyDescent="0.2">
      <c r="H213" s="3"/>
    </row>
    <row r="214" spans="8:8" x14ac:dyDescent="0.2">
      <c r="H214" s="3"/>
    </row>
    <row r="215" spans="8:8" x14ac:dyDescent="0.2">
      <c r="H215" s="3"/>
    </row>
    <row r="216" spans="8:8" x14ac:dyDescent="0.2">
      <c r="H216" s="3"/>
    </row>
    <row r="217" spans="8:8" x14ac:dyDescent="0.2">
      <c r="H217" s="3"/>
    </row>
    <row r="218" spans="8:8" x14ac:dyDescent="0.2">
      <c r="H218" s="3"/>
    </row>
    <row r="219" spans="8:8" x14ac:dyDescent="0.2">
      <c r="H219" s="3"/>
    </row>
    <row r="220" spans="8:8" x14ac:dyDescent="0.2">
      <c r="H220" s="3"/>
    </row>
    <row r="221" spans="8:8" x14ac:dyDescent="0.2">
      <c r="H221" s="3"/>
    </row>
    <row r="222" spans="8:8" x14ac:dyDescent="0.2">
      <c r="H222" s="3"/>
    </row>
    <row r="223" spans="8:8" x14ac:dyDescent="0.2">
      <c r="H223" s="3"/>
    </row>
    <row r="224" spans="8:8" x14ac:dyDescent="0.2">
      <c r="H224" s="3"/>
    </row>
    <row r="225" spans="8:8" x14ac:dyDescent="0.2">
      <c r="H225" s="3"/>
    </row>
    <row r="226" spans="8:8" x14ac:dyDescent="0.2">
      <c r="H226" s="3"/>
    </row>
    <row r="227" spans="8:8" x14ac:dyDescent="0.2">
      <c r="H227" s="3"/>
    </row>
    <row r="228" spans="8:8" x14ac:dyDescent="0.2">
      <c r="H228" s="3"/>
    </row>
    <row r="229" spans="8:8" x14ac:dyDescent="0.2">
      <c r="H229" s="3"/>
    </row>
    <row r="230" spans="8:8" x14ac:dyDescent="0.2">
      <c r="H230" s="3"/>
    </row>
    <row r="231" spans="8:8" x14ac:dyDescent="0.2">
      <c r="H231" s="3"/>
    </row>
    <row r="232" spans="8:8" x14ac:dyDescent="0.2">
      <c r="H232" s="3"/>
    </row>
    <row r="233" spans="8:8" x14ac:dyDescent="0.2">
      <c r="H233" s="3"/>
    </row>
    <row r="234" spans="8:8" x14ac:dyDescent="0.2">
      <c r="H234" s="3"/>
    </row>
    <row r="235" spans="8:8" x14ac:dyDescent="0.2">
      <c r="H235" s="3"/>
    </row>
    <row r="236" spans="8:8" x14ac:dyDescent="0.2">
      <c r="H236" s="3"/>
    </row>
    <row r="237" spans="8:8" x14ac:dyDescent="0.2">
      <c r="H237" s="3"/>
    </row>
    <row r="238" spans="8:8" x14ac:dyDescent="0.2">
      <c r="H238" s="3"/>
    </row>
    <row r="239" spans="8:8" x14ac:dyDescent="0.2">
      <c r="H239" s="3"/>
    </row>
    <row r="240" spans="8:8" x14ac:dyDescent="0.2">
      <c r="H240" s="3"/>
    </row>
    <row r="241" spans="8:8" x14ac:dyDescent="0.2">
      <c r="H241" s="3"/>
    </row>
    <row r="242" spans="8:8" x14ac:dyDescent="0.2">
      <c r="H242" s="3"/>
    </row>
    <row r="243" spans="8:8" x14ac:dyDescent="0.2">
      <c r="H243" s="3"/>
    </row>
    <row r="244" spans="8:8" x14ac:dyDescent="0.2">
      <c r="H244" s="3"/>
    </row>
    <row r="245" spans="8:8" x14ac:dyDescent="0.2">
      <c r="H245" s="3"/>
    </row>
    <row r="246" spans="8:8" x14ac:dyDescent="0.2">
      <c r="H246" s="3"/>
    </row>
    <row r="247" spans="8:8" x14ac:dyDescent="0.2">
      <c r="H247" s="3"/>
    </row>
    <row r="248" spans="8:8" x14ac:dyDescent="0.2">
      <c r="H248" s="3"/>
    </row>
    <row r="249" spans="8:8" x14ac:dyDescent="0.2">
      <c r="H249" s="3"/>
    </row>
    <row r="250" spans="8:8" x14ac:dyDescent="0.2">
      <c r="H250" s="3"/>
    </row>
    <row r="251" spans="8:8" x14ac:dyDescent="0.2">
      <c r="H251" s="3"/>
    </row>
    <row r="252" spans="8:8" x14ac:dyDescent="0.2">
      <c r="H252" s="3"/>
    </row>
    <row r="253" spans="8:8" x14ac:dyDescent="0.2">
      <c r="H253" s="3"/>
    </row>
    <row r="254" spans="8:8" x14ac:dyDescent="0.2">
      <c r="H254" s="3"/>
    </row>
    <row r="255" spans="8:8" x14ac:dyDescent="0.2">
      <c r="H255" s="3"/>
    </row>
    <row r="256" spans="8:8" x14ac:dyDescent="0.2">
      <c r="H256" s="3"/>
    </row>
    <row r="257" spans="8:8" x14ac:dyDescent="0.2">
      <c r="H257" s="3"/>
    </row>
    <row r="258" spans="8:8" x14ac:dyDescent="0.2">
      <c r="H258" s="3"/>
    </row>
    <row r="259" spans="8:8" x14ac:dyDescent="0.2">
      <c r="H259" s="3"/>
    </row>
    <row r="260" spans="8:8" x14ac:dyDescent="0.2">
      <c r="H260" s="3"/>
    </row>
    <row r="261" spans="8:8" x14ac:dyDescent="0.2">
      <c r="H261" s="3"/>
    </row>
    <row r="262" spans="8:8" x14ac:dyDescent="0.2">
      <c r="H262" s="3"/>
    </row>
    <row r="263" spans="8:8" x14ac:dyDescent="0.2">
      <c r="H263" s="3"/>
    </row>
    <row r="264" spans="8:8" x14ac:dyDescent="0.2">
      <c r="H264" s="3"/>
    </row>
    <row r="265" spans="8:8" x14ac:dyDescent="0.2">
      <c r="H265" s="3"/>
    </row>
    <row r="266" spans="8:8" x14ac:dyDescent="0.2">
      <c r="H266" s="3"/>
    </row>
    <row r="267" spans="8:8" x14ac:dyDescent="0.2">
      <c r="H267" s="3"/>
    </row>
    <row r="268" spans="8:8" x14ac:dyDescent="0.2">
      <c r="H268" s="3"/>
    </row>
    <row r="269" spans="8:8" x14ac:dyDescent="0.2">
      <c r="H269" s="3"/>
    </row>
    <row r="270" spans="8:8" x14ac:dyDescent="0.2">
      <c r="H270" s="3"/>
    </row>
    <row r="271" spans="8:8" x14ac:dyDescent="0.2">
      <c r="H271" s="3"/>
    </row>
    <row r="272" spans="8:8" x14ac:dyDescent="0.2">
      <c r="H272" s="3"/>
    </row>
    <row r="273" spans="8:8" x14ac:dyDescent="0.2">
      <c r="H273" s="3"/>
    </row>
    <row r="274" spans="8:8" x14ac:dyDescent="0.2">
      <c r="H274" s="3"/>
    </row>
    <row r="275" spans="8:8" x14ac:dyDescent="0.2">
      <c r="H275" s="3"/>
    </row>
    <row r="276" spans="8:8" x14ac:dyDescent="0.2">
      <c r="H276" s="3"/>
    </row>
    <row r="277" spans="8:8" x14ac:dyDescent="0.2">
      <c r="H277" s="3"/>
    </row>
    <row r="278" spans="8:8" x14ac:dyDescent="0.2">
      <c r="H278" s="3"/>
    </row>
    <row r="279" spans="8:8" x14ac:dyDescent="0.2">
      <c r="H279" s="3"/>
    </row>
    <row r="280" spans="8:8" x14ac:dyDescent="0.2">
      <c r="H280" s="3"/>
    </row>
    <row r="281" spans="8:8" x14ac:dyDescent="0.2">
      <c r="H281" s="3"/>
    </row>
    <row r="282" spans="8:8" x14ac:dyDescent="0.2">
      <c r="H282" s="3"/>
    </row>
    <row r="283" spans="8:8" x14ac:dyDescent="0.2">
      <c r="H283" s="3"/>
    </row>
    <row r="284" spans="8:8" x14ac:dyDescent="0.2">
      <c r="H284" s="3"/>
    </row>
    <row r="285" spans="8:8" x14ac:dyDescent="0.2">
      <c r="H285" s="3"/>
    </row>
    <row r="286" spans="8:8" x14ac:dyDescent="0.2">
      <c r="H286" s="3"/>
    </row>
    <row r="287" spans="8:8" x14ac:dyDescent="0.2">
      <c r="H287" s="3"/>
    </row>
    <row r="288" spans="8:8" x14ac:dyDescent="0.2">
      <c r="H288" s="3"/>
    </row>
    <row r="289" spans="8:8" x14ac:dyDescent="0.2">
      <c r="H289" s="3"/>
    </row>
    <row r="290" spans="8:8" x14ac:dyDescent="0.2">
      <c r="H290" s="3"/>
    </row>
    <row r="291" spans="8:8" x14ac:dyDescent="0.2">
      <c r="H291" s="3"/>
    </row>
    <row r="292" spans="8:8" x14ac:dyDescent="0.2">
      <c r="H292" s="3"/>
    </row>
    <row r="293" spans="8:8" x14ac:dyDescent="0.2">
      <c r="H293" s="3"/>
    </row>
    <row r="294" spans="8:8" x14ac:dyDescent="0.2">
      <c r="H294" s="3"/>
    </row>
    <row r="295" spans="8:8" x14ac:dyDescent="0.2">
      <c r="H295" s="3"/>
    </row>
    <row r="296" spans="8:8" x14ac:dyDescent="0.2">
      <c r="H296" s="3"/>
    </row>
    <row r="297" spans="8:8" x14ac:dyDescent="0.2">
      <c r="H297" s="3"/>
    </row>
    <row r="298" spans="8:8" x14ac:dyDescent="0.2">
      <c r="H298" s="3"/>
    </row>
    <row r="299" spans="8:8" x14ac:dyDescent="0.2">
      <c r="H299" s="3"/>
    </row>
    <row r="300" spans="8:8" x14ac:dyDescent="0.2">
      <c r="H300" s="3"/>
    </row>
    <row r="301" spans="8:8" x14ac:dyDescent="0.2">
      <c r="H301" s="3"/>
    </row>
    <row r="302" spans="8:8" x14ac:dyDescent="0.2">
      <c r="H302" s="3"/>
    </row>
    <row r="303" spans="8:8" x14ac:dyDescent="0.2">
      <c r="H303" s="3"/>
    </row>
    <row r="304" spans="8:8" x14ac:dyDescent="0.2">
      <c r="H304" s="3"/>
    </row>
    <row r="305" spans="8:8" x14ac:dyDescent="0.2">
      <c r="H305" s="3"/>
    </row>
    <row r="306" spans="8:8" x14ac:dyDescent="0.2">
      <c r="H306" s="3"/>
    </row>
    <row r="307" spans="8:8" x14ac:dyDescent="0.2">
      <c r="H307" s="3"/>
    </row>
    <row r="308" spans="8:8" x14ac:dyDescent="0.2">
      <c r="H308" s="3"/>
    </row>
    <row r="309" spans="8:8" x14ac:dyDescent="0.2">
      <c r="H309" s="3"/>
    </row>
    <row r="310" spans="8:8" x14ac:dyDescent="0.2">
      <c r="H310" s="3"/>
    </row>
    <row r="311" spans="8:8" x14ac:dyDescent="0.2">
      <c r="H311" s="3"/>
    </row>
    <row r="312" spans="8:8" x14ac:dyDescent="0.2">
      <c r="H312" s="3"/>
    </row>
    <row r="313" spans="8:8" x14ac:dyDescent="0.2">
      <c r="H313" s="3"/>
    </row>
    <row r="314" spans="8:8" x14ac:dyDescent="0.2">
      <c r="H314" s="3"/>
    </row>
    <row r="315" spans="8:8" x14ac:dyDescent="0.2">
      <c r="H315" s="3"/>
    </row>
    <row r="316" spans="8:8" x14ac:dyDescent="0.2">
      <c r="H316" s="3"/>
    </row>
    <row r="317" spans="8:8" x14ac:dyDescent="0.2">
      <c r="H317" s="3"/>
    </row>
    <row r="318" spans="8:8" x14ac:dyDescent="0.2">
      <c r="H318" s="3"/>
    </row>
    <row r="319" spans="8:8" x14ac:dyDescent="0.2">
      <c r="H319" s="3"/>
    </row>
    <row r="320" spans="8:8" x14ac:dyDescent="0.2">
      <c r="H320" s="3"/>
    </row>
    <row r="321" spans="8:8" x14ac:dyDescent="0.2">
      <c r="H321" s="3"/>
    </row>
    <row r="322" spans="8:8" x14ac:dyDescent="0.2">
      <c r="H322" s="3"/>
    </row>
    <row r="323" spans="8:8" x14ac:dyDescent="0.2">
      <c r="H323" s="3"/>
    </row>
    <row r="324" spans="8:8" x14ac:dyDescent="0.2">
      <c r="H324" s="3"/>
    </row>
    <row r="325" spans="8:8" x14ac:dyDescent="0.2">
      <c r="H325" s="3"/>
    </row>
    <row r="326" spans="8:8" x14ac:dyDescent="0.2">
      <c r="H326" s="3"/>
    </row>
    <row r="327" spans="8:8" x14ac:dyDescent="0.2">
      <c r="H327" s="3"/>
    </row>
    <row r="328" spans="8:8" x14ac:dyDescent="0.2">
      <c r="H328" s="3"/>
    </row>
    <row r="329" spans="8:8" x14ac:dyDescent="0.2">
      <c r="H329" s="3"/>
    </row>
    <row r="330" spans="8:8" x14ac:dyDescent="0.2">
      <c r="H330" s="3"/>
    </row>
    <row r="331" spans="8:8" x14ac:dyDescent="0.2">
      <c r="H331" s="3"/>
    </row>
    <row r="332" spans="8:8" x14ac:dyDescent="0.2">
      <c r="H332" s="3"/>
    </row>
    <row r="333" spans="8:8" x14ac:dyDescent="0.2">
      <c r="H333" s="3"/>
    </row>
    <row r="334" spans="8:8" x14ac:dyDescent="0.2">
      <c r="H334" s="3"/>
    </row>
    <row r="335" spans="8:8" x14ac:dyDescent="0.2">
      <c r="H335" s="3"/>
    </row>
    <row r="336" spans="8:8" x14ac:dyDescent="0.2">
      <c r="H336" s="3"/>
    </row>
    <row r="337" spans="8:8" x14ac:dyDescent="0.2">
      <c r="H337" s="3"/>
    </row>
    <row r="338" spans="8:8" x14ac:dyDescent="0.2">
      <c r="H338" s="3"/>
    </row>
    <row r="339" spans="8:8" x14ac:dyDescent="0.2">
      <c r="H339" s="3"/>
    </row>
    <row r="340" spans="8:8" x14ac:dyDescent="0.2">
      <c r="H340" s="3"/>
    </row>
    <row r="341" spans="8:8" x14ac:dyDescent="0.2">
      <c r="H341" s="3"/>
    </row>
    <row r="342" spans="8:8" x14ac:dyDescent="0.2">
      <c r="H342" s="3"/>
    </row>
    <row r="343" spans="8:8" x14ac:dyDescent="0.2">
      <c r="H343" s="3"/>
    </row>
    <row r="344" spans="8:8" x14ac:dyDescent="0.2">
      <c r="H344" s="3"/>
    </row>
    <row r="345" spans="8:8" x14ac:dyDescent="0.2">
      <c r="H345" s="3"/>
    </row>
    <row r="346" spans="8:8" x14ac:dyDescent="0.2">
      <c r="H346" s="3"/>
    </row>
    <row r="347" spans="8:8" x14ac:dyDescent="0.2">
      <c r="H347" s="3"/>
    </row>
    <row r="348" spans="8:8" x14ac:dyDescent="0.2">
      <c r="H348" s="3"/>
    </row>
    <row r="349" spans="8:8" x14ac:dyDescent="0.2">
      <c r="H349" s="3"/>
    </row>
    <row r="350" spans="8:8" x14ac:dyDescent="0.2">
      <c r="H350" s="3"/>
    </row>
    <row r="351" spans="8:8" x14ac:dyDescent="0.2">
      <c r="H351" s="3"/>
    </row>
    <row r="352" spans="8:8" x14ac:dyDescent="0.2">
      <c r="H352" s="3"/>
    </row>
    <row r="353" spans="8:8" x14ac:dyDescent="0.2">
      <c r="H353" s="3"/>
    </row>
    <row r="354" spans="8:8" x14ac:dyDescent="0.2">
      <c r="H354" s="3"/>
    </row>
    <row r="355" spans="8:8" x14ac:dyDescent="0.2">
      <c r="H355" s="3"/>
    </row>
    <row r="356" spans="8:8" x14ac:dyDescent="0.2">
      <c r="H356" s="3"/>
    </row>
    <row r="357" spans="8:8" x14ac:dyDescent="0.2">
      <c r="H357" s="3"/>
    </row>
    <row r="358" spans="8:8" x14ac:dyDescent="0.2">
      <c r="H358" s="3"/>
    </row>
    <row r="359" spans="8:8" x14ac:dyDescent="0.2">
      <c r="H359" s="3"/>
    </row>
    <row r="360" spans="8:8" x14ac:dyDescent="0.2">
      <c r="H360" s="3"/>
    </row>
    <row r="361" spans="8:8" x14ac:dyDescent="0.2">
      <c r="H361" s="3"/>
    </row>
    <row r="362" spans="8:8" x14ac:dyDescent="0.2">
      <c r="H362" s="3"/>
    </row>
    <row r="363" spans="8:8" x14ac:dyDescent="0.2">
      <c r="H363" s="3"/>
    </row>
    <row r="364" spans="8:8" x14ac:dyDescent="0.2">
      <c r="H364" s="3"/>
    </row>
    <row r="365" spans="8:8" x14ac:dyDescent="0.2">
      <c r="H365" s="3"/>
    </row>
    <row r="366" spans="8:8" x14ac:dyDescent="0.2">
      <c r="H366" s="3"/>
    </row>
    <row r="367" spans="8:8" x14ac:dyDescent="0.2">
      <c r="H367" s="3"/>
    </row>
    <row r="368" spans="8:8" x14ac:dyDescent="0.2">
      <c r="H368" s="3"/>
    </row>
    <row r="369" spans="8:8" x14ac:dyDescent="0.2">
      <c r="H369" s="3"/>
    </row>
    <row r="370" spans="8:8" x14ac:dyDescent="0.2">
      <c r="H370" s="3"/>
    </row>
    <row r="371" spans="8:8" x14ac:dyDescent="0.2">
      <c r="H371" s="3"/>
    </row>
    <row r="372" spans="8:8" x14ac:dyDescent="0.2">
      <c r="H372" s="3"/>
    </row>
    <row r="373" spans="8:8" x14ac:dyDescent="0.2">
      <c r="H373" s="3"/>
    </row>
    <row r="374" spans="8:8" x14ac:dyDescent="0.2">
      <c r="H374" s="3"/>
    </row>
    <row r="375" spans="8:8" x14ac:dyDescent="0.2">
      <c r="H375" s="3"/>
    </row>
    <row r="376" spans="8:8" x14ac:dyDescent="0.2">
      <c r="H376" s="3"/>
    </row>
    <row r="377" spans="8:8" x14ac:dyDescent="0.2">
      <c r="H377" s="3"/>
    </row>
    <row r="378" spans="8:8" x14ac:dyDescent="0.2">
      <c r="H378" s="3"/>
    </row>
    <row r="379" spans="8:8" x14ac:dyDescent="0.2">
      <c r="H379" s="3"/>
    </row>
    <row r="380" spans="8:8" x14ac:dyDescent="0.2">
      <c r="H380" s="3"/>
    </row>
    <row r="381" spans="8:8" x14ac:dyDescent="0.2">
      <c r="H381" s="3"/>
    </row>
    <row r="382" spans="8:8" x14ac:dyDescent="0.2">
      <c r="H382" s="3"/>
    </row>
    <row r="383" spans="8:8" x14ac:dyDescent="0.2">
      <c r="H383" s="3"/>
    </row>
    <row r="384" spans="8:8" x14ac:dyDescent="0.2">
      <c r="H384" s="3"/>
    </row>
    <row r="385" spans="8:8" x14ac:dyDescent="0.2">
      <c r="H385" s="3"/>
    </row>
    <row r="386" spans="8:8" x14ac:dyDescent="0.2">
      <c r="H386" s="3"/>
    </row>
    <row r="387" spans="8:8" x14ac:dyDescent="0.2">
      <c r="H387" s="3"/>
    </row>
    <row r="388" spans="8:8" x14ac:dyDescent="0.2">
      <c r="H388" s="3"/>
    </row>
    <row r="389" spans="8:8" x14ac:dyDescent="0.2">
      <c r="H389" s="3"/>
    </row>
    <row r="390" spans="8:8" x14ac:dyDescent="0.2">
      <c r="H390" s="3"/>
    </row>
    <row r="391" spans="8:8" x14ac:dyDescent="0.2">
      <c r="H391" s="3"/>
    </row>
    <row r="392" spans="8:8" x14ac:dyDescent="0.2">
      <c r="H392" s="3"/>
    </row>
    <row r="393" spans="8:8" x14ac:dyDescent="0.2">
      <c r="H393" s="3"/>
    </row>
    <row r="394" spans="8:8" x14ac:dyDescent="0.2">
      <c r="H394" s="3"/>
    </row>
    <row r="395" spans="8:8" x14ac:dyDescent="0.2">
      <c r="H395" s="3"/>
    </row>
    <row r="396" spans="8:8" x14ac:dyDescent="0.2">
      <c r="H396" s="3"/>
    </row>
    <row r="397" spans="8:8" x14ac:dyDescent="0.2">
      <c r="H397" s="3"/>
    </row>
    <row r="398" spans="8:8" x14ac:dyDescent="0.2">
      <c r="H398" s="3"/>
    </row>
    <row r="399" spans="8:8" x14ac:dyDescent="0.2">
      <c r="H399" s="3"/>
    </row>
    <row r="400" spans="8:8" x14ac:dyDescent="0.2">
      <c r="H400" s="3"/>
    </row>
    <row r="401" spans="8:8" x14ac:dyDescent="0.2">
      <c r="H401" s="3"/>
    </row>
    <row r="402" spans="8:8" x14ac:dyDescent="0.2">
      <c r="H402" s="3"/>
    </row>
    <row r="403" spans="8:8" x14ac:dyDescent="0.2">
      <c r="H403" s="3"/>
    </row>
    <row r="404" spans="8:8" x14ac:dyDescent="0.2">
      <c r="H404" s="3"/>
    </row>
    <row r="405" spans="8:8" x14ac:dyDescent="0.2">
      <c r="H405" s="3"/>
    </row>
    <row r="406" spans="8:8" x14ac:dyDescent="0.2">
      <c r="H406" s="3"/>
    </row>
    <row r="407" spans="8:8" x14ac:dyDescent="0.2">
      <c r="H407" s="3"/>
    </row>
    <row r="408" spans="8:8" x14ac:dyDescent="0.2">
      <c r="H408" s="3"/>
    </row>
    <row r="409" spans="8:8" x14ac:dyDescent="0.2">
      <c r="H409" s="3"/>
    </row>
    <row r="410" spans="8:8" x14ac:dyDescent="0.2">
      <c r="H410" s="3"/>
    </row>
    <row r="411" spans="8:8" x14ac:dyDescent="0.2">
      <c r="H411" s="3"/>
    </row>
    <row r="412" spans="8:8" x14ac:dyDescent="0.2">
      <c r="H412" s="3"/>
    </row>
    <row r="413" spans="8:8" x14ac:dyDescent="0.2">
      <c r="H413" s="3"/>
    </row>
    <row r="414" spans="8:8" x14ac:dyDescent="0.2">
      <c r="H414" s="3"/>
    </row>
    <row r="415" spans="8:8" x14ac:dyDescent="0.2">
      <c r="H415" s="3"/>
    </row>
    <row r="416" spans="8:8" x14ac:dyDescent="0.2">
      <c r="H416" s="3"/>
    </row>
    <row r="417" spans="8:8" x14ac:dyDescent="0.2">
      <c r="H417" s="3"/>
    </row>
    <row r="418" spans="8:8" x14ac:dyDescent="0.2">
      <c r="H418" s="3"/>
    </row>
    <row r="419" spans="8:8" x14ac:dyDescent="0.2">
      <c r="H419" s="3"/>
    </row>
    <row r="420" spans="8:8" x14ac:dyDescent="0.2">
      <c r="H420" s="3"/>
    </row>
    <row r="421" spans="8:8" x14ac:dyDescent="0.2">
      <c r="H421" s="3"/>
    </row>
    <row r="422" spans="8:8" x14ac:dyDescent="0.2">
      <c r="H422" s="3"/>
    </row>
    <row r="423" spans="8:8" x14ac:dyDescent="0.2">
      <c r="H423" s="3"/>
    </row>
    <row r="424" spans="8:8" x14ac:dyDescent="0.2">
      <c r="H424" s="3"/>
    </row>
    <row r="425" spans="8:8" x14ac:dyDescent="0.2">
      <c r="H425" s="3"/>
    </row>
    <row r="426" spans="8:8" x14ac:dyDescent="0.2">
      <c r="H426" s="3"/>
    </row>
    <row r="427" spans="8:8" x14ac:dyDescent="0.2">
      <c r="H427" s="3"/>
    </row>
    <row r="428" spans="8:8" x14ac:dyDescent="0.2">
      <c r="H428" s="3"/>
    </row>
    <row r="429" spans="8:8" x14ac:dyDescent="0.2">
      <c r="H429" s="3"/>
    </row>
    <row r="430" spans="8:8" x14ac:dyDescent="0.2">
      <c r="H430" s="3"/>
    </row>
    <row r="431" spans="8:8" x14ac:dyDescent="0.2">
      <c r="H431" s="3"/>
    </row>
    <row r="432" spans="8:8" x14ac:dyDescent="0.2">
      <c r="H432" s="3"/>
    </row>
    <row r="433" spans="8:8" x14ac:dyDescent="0.2">
      <c r="H433" s="3"/>
    </row>
    <row r="434" spans="8:8" x14ac:dyDescent="0.2">
      <c r="H434" s="3"/>
    </row>
    <row r="435" spans="8:8" x14ac:dyDescent="0.2">
      <c r="H435" s="3"/>
    </row>
    <row r="436" spans="8:8" x14ac:dyDescent="0.2">
      <c r="H436" s="3"/>
    </row>
    <row r="437" spans="8:8" x14ac:dyDescent="0.2">
      <c r="H437" s="3"/>
    </row>
    <row r="438" spans="8:8" x14ac:dyDescent="0.2">
      <c r="H438" s="3"/>
    </row>
    <row r="439" spans="8:8" x14ac:dyDescent="0.2">
      <c r="H439" s="3"/>
    </row>
    <row r="440" spans="8:8" x14ac:dyDescent="0.2">
      <c r="H440" s="3"/>
    </row>
    <row r="441" spans="8:8" x14ac:dyDescent="0.2">
      <c r="H441" s="3"/>
    </row>
    <row r="442" spans="8:8" x14ac:dyDescent="0.2">
      <c r="H442" s="3"/>
    </row>
    <row r="443" spans="8:8" x14ac:dyDescent="0.2">
      <c r="H443" s="3"/>
    </row>
    <row r="444" spans="8:8" x14ac:dyDescent="0.2">
      <c r="H444" s="3"/>
    </row>
    <row r="445" spans="8:8" x14ac:dyDescent="0.2">
      <c r="H445" s="3"/>
    </row>
    <row r="446" spans="8:8" x14ac:dyDescent="0.2">
      <c r="H446" s="3"/>
    </row>
    <row r="447" spans="8:8" x14ac:dyDescent="0.2">
      <c r="H447" s="3"/>
    </row>
    <row r="448" spans="8:8" x14ac:dyDescent="0.2">
      <c r="H448" s="3"/>
    </row>
    <row r="449" spans="8:8" x14ac:dyDescent="0.2">
      <c r="H449" s="3"/>
    </row>
    <row r="450" spans="8:8" x14ac:dyDescent="0.2">
      <c r="H450" s="3"/>
    </row>
    <row r="451" spans="8:8" x14ac:dyDescent="0.2">
      <c r="H451" s="3"/>
    </row>
    <row r="452" spans="8:8" x14ac:dyDescent="0.2">
      <c r="H452" s="3"/>
    </row>
    <row r="453" spans="8:8" x14ac:dyDescent="0.2">
      <c r="H453" s="3"/>
    </row>
    <row r="454" spans="8:8" x14ac:dyDescent="0.2">
      <c r="H454" s="3"/>
    </row>
    <row r="455" spans="8:8" x14ac:dyDescent="0.2">
      <c r="H455" s="3"/>
    </row>
    <row r="456" spans="8:8" x14ac:dyDescent="0.2">
      <c r="H456" s="3"/>
    </row>
    <row r="457" spans="8:8" x14ac:dyDescent="0.2">
      <c r="H457" s="3"/>
    </row>
    <row r="458" spans="8:8" x14ac:dyDescent="0.2">
      <c r="H458" s="3"/>
    </row>
    <row r="459" spans="8:8" x14ac:dyDescent="0.2">
      <c r="H459" s="3"/>
    </row>
    <row r="460" spans="8:8" x14ac:dyDescent="0.2">
      <c r="H460" s="3"/>
    </row>
    <row r="461" spans="8:8" x14ac:dyDescent="0.2">
      <c r="H461" s="3"/>
    </row>
    <row r="462" spans="8:8" x14ac:dyDescent="0.2">
      <c r="H462" s="3"/>
    </row>
    <row r="463" spans="8:8" x14ac:dyDescent="0.2">
      <c r="H463" s="3"/>
    </row>
    <row r="464" spans="8:8" x14ac:dyDescent="0.2">
      <c r="H464" s="3"/>
    </row>
    <row r="465" spans="8:8" x14ac:dyDescent="0.2">
      <c r="H465" s="3"/>
    </row>
    <row r="466" spans="8:8" x14ac:dyDescent="0.2">
      <c r="H466" s="3"/>
    </row>
    <row r="467" spans="8:8" x14ac:dyDescent="0.2">
      <c r="H467" s="3"/>
    </row>
    <row r="468" spans="8:8" x14ac:dyDescent="0.2">
      <c r="H468" s="3"/>
    </row>
    <row r="469" spans="8:8" x14ac:dyDescent="0.2">
      <c r="H469" s="3"/>
    </row>
    <row r="470" spans="8:8" x14ac:dyDescent="0.2">
      <c r="H470" s="3"/>
    </row>
    <row r="471" spans="8:8" x14ac:dyDescent="0.2">
      <c r="H471" s="3"/>
    </row>
    <row r="472" spans="8:8" x14ac:dyDescent="0.2">
      <c r="H472" s="3"/>
    </row>
    <row r="473" spans="8:8" x14ac:dyDescent="0.2">
      <c r="H473" s="3"/>
    </row>
    <row r="474" spans="8:8" x14ac:dyDescent="0.2">
      <c r="H474" s="3"/>
    </row>
    <row r="475" spans="8:8" x14ac:dyDescent="0.2">
      <c r="H475" s="3"/>
    </row>
    <row r="476" spans="8:8" x14ac:dyDescent="0.2">
      <c r="H476" s="3"/>
    </row>
    <row r="477" spans="8:8" x14ac:dyDescent="0.2">
      <c r="H477" s="3"/>
    </row>
    <row r="478" spans="8:8" x14ac:dyDescent="0.2">
      <c r="H478" s="3"/>
    </row>
    <row r="479" spans="8:8" x14ac:dyDescent="0.2">
      <c r="H479" s="3"/>
    </row>
    <row r="480" spans="8:8" x14ac:dyDescent="0.2">
      <c r="H480" s="3"/>
    </row>
    <row r="481" spans="8:8" x14ac:dyDescent="0.2">
      <c r="H481" s="3"/>
    </row>
    <row r="482" spans="8:8" x14ac:dyDescent="0.2">
      <c r="H482" s="3"/>
    </row>
    <row r="483" spans="8:8" x14ac:dyDescent="0.2">
      <c r="H483" s="3"/>
    </row>
    <row r="484" spans="8:8" x14ac:dyDescent="0.2">
      <c r="H484" s="3"/>
    </row>
    <row r="485" spans="8:8" x14ac:dyDescent="0.2">
      <c r="H485" s="3"/>
    </row>
    <row r="486" spans="8:8" x14ac:dyDescent="0.2">
      <c r="H486" s="3"/>
    </row>
    <row r="487" spans="8:8" x14ac:dyDescent="0.2">
      <c r="H487" s="3"/>
    </row>
    <row r="488" spans="8:8" x14ac:dyDescent="0.2">
      <c r="H488" s="3"/>
    </row>
    <row r="489" spans="8:8" x14ac:dyDescent="0.2">
      <c r="H489" s="3"/>
    </row>
    <row r="490" spans="8:8" x14ac:dyDescent="0.2">
      <c r="H490" s="3"/>
    </row>
    <row r="491" spans="8:8" x14ac:dyDescent="0.2">
      <c r="H491" s="3"/>
    </row>
    <row r="492" spans="8:8" x14ac:dyDescent="0.2">
      <c r="H492" s="3"/>
    </row>
    <row r="493" spans="8:8" x14ac:dyDescent="0.2">
      <c r="H493" s="3"/>
    </row>
    <row r="494" spans="8:8" x14ac:dyDescent="0.2">
      <c r="H494" s="3"/>
    </row>
    <row r="495" spans="8:8" x14ac:dyDescent="0.2">
      <c r="H495" s="3"/>
    </row>
    <row r="496" spans="8:8" x14ac:dyDescent="0.2">
      <c r="H496" s="3"/>
    </row>
    <row r="497" spans="8:8" x14ac:dyDescent="0.2">
      <c r="H497" s="3"/>
    </row>
    <row r="498" spans="8:8" x14ac:dyDescent="0.2">
      <c r="H498" s="3"/>
    </row>
    <row r="499" spans="8:8" x14ac:dyDescent="0.2">
      <c r="H499" s="3"/>
    </row>
    <row r="500" spans="8:8" x14ac:dyDescent="0.2">
      <c r="H500" s="3"/>
    </row>
  </sheetData>
  <dataValidations count="2">
    <dataValidation type="list" allowBlank="1" showInputMessage="1" showErrorMessage="1" sqref="H2:H17 H113:H500" xr:uid="{C9ACB4EE-FDC0-4D60-B455-9146FBBDC5E9}">
      <formula1>Race_Type</formula1>
    </dataValidation>
    <dataValidation type="list" allowBlank="1" showInputMessage="1" showErrorMessage="1" sqref="G2:G17 G113:G500 J17 G31 J31 M17" xr:uid="{7CE133DB-E6A5-40C3-8558-4B3B06CEC842}">
      <formula1>Race_Heats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 Splits</vt:lpstr>
      <vt:lpstr>'Division Splits'!Print_Area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Lux</dc:creator>
  <cp:lastModifiedBy>Patricia Byrne</cp:lastModifiedBy>
  <cp:lastPrinted>2019-11-09T01:31:42Z</cp:lastPrinted>
  <dcterms:created xsi:type="dcterms:W3CDTF">2019-11-09T01:21:00Z</dcterms:created>
  <dcterms:modified xsi:type="dcterms:W3CDTF">2019-11-09T01:45:13Z</dcterms:modified>
</cp:coreProperties>
</file>