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AFA - Web team/Web docs/"/>
    </mc:Choice>
  </mc:AlternateContent>
  <xr:revisionPtr revIDLastSave="0" documentId="8_{0E3346A5-8451-419F-9878-B8A73F16E9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v split" sheetId="3" r:id="rId1"/>
    <sheet name="SATURDAY" sheetId="17" r:id="rId2"/>
    <sheet name="SUNDAY" sheetId="19" r:id="rId3"/>
  </sheets>
  <definedNames>
    <definedName name="_xlnm.Print_Area" localSheetId="1">SATURDAY!$A$1:$AN$49</definedName>
    <definedName name="_xlnm.Print_Area" localSheetId="2">SUNDAY!$A$1:$M$48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9" l="1"/>
  <c r="L43" i="19"/>
  <c r="D19" i="17" l="1"/>
  <c r="D9" i="17" l="1"/>
  <c r="E11" i="3" l="1"/>
  <c r="E20" i="3" l="1"/>
  <c r="E16" i="3"/>
</calcChain>
</file>

<file path=xl/sharedStrings.xml><?xml version="1.0" encoding="utf-8"?>
<sst xmlns="http://schemas.openxmlformats.org/spreadsheetml/2006/main" count="365" uniqueCount="51">
  <si>
    <t>RACE</t>
  </si>
  <si>
    <t>DIV</t>
  </si>
  <si>
    <t>B/Out</t>
  </si>
  <si>
    <t>Seed</t>
  </si>
  <si>
    <t>LEFT</t>
  </si>
  <si>
    <t>VS</t>
  </si>
  <si>
    <t>RIGHT</t>
  </si>
  <si>
    <t>Paws of Thunder</t>
  </si>
  <si>
    <t>Paws of Lightning</t>
  </si>
  <si>
    <t>Luvadog Regardless</t>
  </si>
  <si>
    <t>Fanatic Force</t>
  </si>
  <si>
    <t>First Krush</t>
  </si>
  <si>
    <t>Fanatic Fury</t>
  </si>
  <si>
    <t>Bayside Green</t>
  </si>
  <si>
    <t>Fanatic Flare</t>
  </si>
  <si>
    <t>Luvadog Regardless 2</t>
  </si>
  <si>
    <t>Just Plane Fast</t>
  </si>
  <si>
    <t>Bay Racers</t>
  </si>
  <si>
    <t>O</t>
  </si>
  <si>
    <t>LIGHT</t>
  </si>
  <si>
    <t>THUND</t>
  </si>
  <si>
    <t>FORCE</t>
  </si>
  <si>
    <t>1ST</t>
  </si>
  <si>
    <t>fury</t>
  </si>
  <si>
    <t>lova</t>
  </si>
  <si>
    <t>green</t>
  </si>
  <si>
    <t>flare</t>
  </si>
  <si>
    <t>lov2</t>
  </si>
  <si>
    <t>fast</t>
  </si>
  <si>
    <t>racers</t>
  </si>
  <si>
    <t xml:space="preserve">Div 3 - Handicap - 6 races - best of 5 heats </t>
  </si>
  <si>
    <t xml:space="preserve">OPEN - Regular  - 6 races - best of 5 heats </t>
  </si>
  <si>
    <t>L</t>
  </si>
  <si>
    <t>R</t>
  </si>
  <si>
    <t>N/A</t>
  </si>
  <si>
    <t>FLYING HIGH AT MARYBOROUGH - SATURDAY 15TH JULY 2023</t>
  </si>
  <si>
    <t xml:space="preserve">Div 1 - handicap - 6 races - best of 5 heats </t>
  </si>
  <si>
    <t xml:space="preserve">Div 2 - Regular  - 6 races - best of 5 heats </t>
  </si>
  <si>
    <t>DEC</t>
  </si>
  <si>
    <t>WEB</t>
  </si>
  <si>
    <t>H'CAP</t>
  </si>
  <si>
    <t>FLYING HIGH AT MARYBOROUGH - SUNDAY 16TH JULY 2023</t>
  </si>
  <si>
    <t>BREAK OUT</t>
  </si>
  <si>
    <t xml:space="preserve">10 MINUTE BREAK </t>
  </si>
  <si>
    <t xml:space="preserve">AIRBORNE AND SOLAR </t>
  </si>
  <si>
    <t>BAYSIDE 10 MINUTES</t>
  </si>
  <si>
    <t>ORANGE KRUSH 5 MINUTES SUPERSONICS 5 MINUTES</t>
  </si>
  <si>
    <t xml:space="preserve">AWESOME PAWSOME 10 MINUTES </t>
  </si>
  <si>
    <t>FLYBALL FANATICS 10 MINUTES</t>
  </si>
  <si>
    <t xml:space="preserve">LUVADOG REGARDLESS 5 MINUTES </t>
  </si>
  <si>
    <t xml:space="preserve">1 HOUR LUNCH BREAK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</si>
</sst>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165" fontId="1" fillId="2" borderId="0" xfId="0" applyNumberFormat="1" applyFont="1" applyFill="1" applyAlignment="1">
      <alignment horizontal="left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2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="86" zoomScaleNormal="86" workbookViewId="0">
      <selection activeCell="J14" sqref="J14"/>
    </sheetView>
  </sheetViews>
  <sheetFormatPr defaultRowHeight="18" x14ac:dyDescent="0.25"/>
  <cols>
    <col min="1" max="2" width="9.140625" style="1"/>
    <col min="3" max="3" width="34.28515625" style="2" customWidth="1"/>
    <col min="4" max="4" width="18.5703125" style="2" customWidth="1"/>
    <col min="5" max="5" width="11.85546875" style="2" customWidth="1"/>
    <col min="6" max="6" width="9.85546875" style="3" bestFit="1" customWidth="1"/>
    <col min="7" max="7" width="0" style="2" hidden="1" customWidth="1"/>
    <col min="8" max="8" width="9.85546875" style="17" bestFit="1" customWidth="1"/>
    <col min="9" max="9" width="9.140625" style="2"/>
    <col min="10" max="10" width="9.85546875" style="2" bestFit="1" customWidth="1"/>
    <col min="11" max="13" width="9.140625" style="1"/>
    <col min="14" max="16384" width="9.140625" style="2"/>
  </cols>
  <sheetData>
    <row r="1" spans="1:13" s="2" customFormat="1" x14ac:dyDescent="0.25">
      <c r="F1" s="3"/>
      <c r="H1" s="17"/>
    </row>
    <row r="2" spans="1:13" s="2" customFormat="1" x14ac:dyDescent="0.25">
      <c r="F2" s="3"/>
      <c r="H2" s="17"/>
    </row>
    <row r="3" spans="1:13" x14ac:dyDescent="0.25">
      <c r="A3" s="2"/>
      <c r="B3" s="2"/>
      <c r="C3" s="4" t="s">
        <v>36</v>
      </c>
      <c r="D3" s="5"/>
      <c r="E3" s="4"/>
      <c r="F3" s="6" t="s">
        <v>42</v>
      </c>
      <c r="G3" s="4"/>
      <c r="H3" s="18"/>
      <c r="K3" s="2"/>
      <c r="L3" s="2"/>
      <c r="M3" s="2"/>
    </row>
    <row r="4" spans="1:13" s="2" customFormat="1" x14ac:dyDescent="0.25">
      <c r="C4" s="2" t="s">
        <v>8</v>
      </c>
      <c r="D4" s="7">
        <v>17.309000000000001</v>
      </c>
      <c r="F4" s="17">
        <v>16.8</v>
      </c>
      <c r="G4" s="2">
        <v>0.5</v>
      </c>
      <c r="H4" s="17"/>
    </row>
    <row r="5" spans="1:13" s="2" customFormat="1" x14ac:dyDescent="0.25">
      <c r="C5" s="2" t="s">
        <v>10</v>
      </c>
      <c r="D5" s="7">
        <v>17.936</v>
      </c>
      <c r="F5" s="17">
        <v>17.399999999999999</v>
      </c>
      <c r="G5" s="2">
        <v>0.5</v>
      </c>
      <c r="H5" s="17"/>
    </row>
    <row r="6" spans="1:13" s="2" customFormat="1" x14ac:dyDescent="0.25">
      <c r="C6" s="2" t="s">
        <v>11</v>
      </c>
      <c r="D6" s="7">
        <v>19.2</v>
      </c>
      <c r="E6" s="7">
        <v>1.891</v>
      </c>
      <c r="F6" s="17">
        <v>18.7</v>
      </c>
      <c r="G6" s="2">
        <v>0.5</v>
      </c>
      <c r="H6" s="17"/>
    </row>
    <row r="7" spans="1:13" x14ac:dyDescent="0.25">
      <c r="A7" s="2"/>
      <c r="B7" s="2"/>
      <c r="D7" s="7"/>
      <c r="E7" s="7"/>
      <c r="K7" s="2"/>
      <c r="L7" s="2"/>
      <c r="M7" s="2"/>
    </row>
    <row r="8" spans="1:13" s="2" customFormat="1" x14ac:dyDescent="0.25">
      <c r="C8" s="4" t="s">
        <v>37</v>
      </c>
      <c r="D8" s="4"/>
      <c r="E8" s="4"/>
      <c r="F8" s="6" t="s">
        <v>42</v>
      </c>
      <c r="G8" s="2">
        <v>0.5</v>
      </c>
      <c r="H8" s="18"/>
    </row>
    <row r="9" spans="1:13" s="2" customFormat="1" x14ac:dyDescent="0.25">
      <c r="B9" s="1"/>
      <c r="C9" s="2" t="s">
        <v>7</v>
      </c>
      <c r="D9" s="7">
        <v>20.8</v>
      </c>
      <c r="F9" s="17">
        <v>20.3</v>
      </c>
      <c r="G9" s="2">
        <v>0.5</v>
      </c>
      <c r="H9" s="2" t="s">
        <v>38</v>
      </c>
    </row>
    <row r="10" spans="1:13" s="2" customFormat="1" x14ac:dyDescent="0.25">
      <c r="B10" s="1"/>
      <c r="C10" s="2" t="s">
        <v>12</v>
      </c>
      <c r="D10" s="7">
        <v>21.024000000000001</v>
      </c>
      <c r="F10" s="17">
        <v>20.3</v>
      </c>
      <c r="G10" s="2">
        <v>0.5</v>
      </c>
      <c r="H10" s="2" t="s">
        <v>39</v>
      </c>
      <c r="I10" s="3"/>
    </row>
    <row r="11" spans="1:13" x14ac:dyDescent="0.25">
      <c r="A11" s="2"/>
      <c r="C11" s="2" t="s">
        <v>9</v>
      </c>
      <c r="D11" s="7">
        <v>21.469000000000001</v>
      </c>
      <c r="E11" s="7">
        <f>SUM(D11-D9)</f>
        <v>0.66900000000000048</v>
      </c>
      <c r="F11" s="17">
        <v>20.3</v>
      </c>
      <c r="G11" s="2">
        <v>0.5</v>
      </c>
      <c r="H11" s="2" t="s">
        <v>39</v>
      </c>
      <c r="I11" s="3"/>
      <c r="J11" s="7"/>
      <c r="K11" s="2"/>
      <c r="L11" s="2"/>
      <c r="M11" s="2"/>
    </row>
    <row r="12" spans="1:13" x14ac:dyDescent="0.25">
      <c r="A12" s="2"/>
      <c r="B12" s="2"/>
      <c r="D12" s="7"/>
      <c r="E12" s="7"/>
      <c r="K12" s="2"/>
      <c r="L12" s="2"/>
      <c r="M12" s="2"/>
    </row>
    <row r="13" spans="1:13" s="2" customFormat="1" x14ac:dyDescent="0.25">
      <c r="C13" s="4" t="s">
        <v>30</v>
      </c>
      <c r="D13" s="4"/>
      <c r="E13" s="4"/>
      <c r="F13" s="6" t="s">
        <v>42</v>
      </c>
      <c r="G13" s="2">
        <v>0.5</v>
      </c>
      <c r="H13" s="18"/>
    </row>
    <row r="14" spans="1:13" s="2" customFormat="1" x14ac:dyDescent="0.25">
      <c r="C14" s="2" t="s">
        <v>13</v>
      </c>
      <c r="D14" s="7">
        <v>22</v>
      </c>
      <c r="F14" s="17">
        <v>21.5</v>
      </c>
      <c r="G14" s="2">
        <v>0.5</v>
      </c>
      <c r="H14" s="17"/>
    </row>
    <row r="15" spans="1:13" s="2" customFormat="1" x14ac:dyDescent="0.25">
      <c r="C15" s="2" t="s">
        <v>14</v>
      </c>
      <c r="D15" s="7">
        <v>23.863</v>
      </c>
      <c r="F15" s="17">
        <v>23.3</v>
      </c>
      <c r="G15" s="2">
        <v>0.5</v>
      </c>
      <c r="H15" s="17"/>
    </row>
    <row r="16" spans="1:13" s="2" customFormat="1" x14ac:dyDescent="0.25">
      <c r="C16" s="2" t="s">
        <v>15</v>
      </c>
      <c r="D16" s="7">
        <v>25</v>
      </c>
      <c r="E16" s="7">
        <f>SUM(D16-D14)</f>
        <v>3</v>
      </c>
      <c r="F16" s="17">
        <v>24.5</v>
      </c>
      <c r="G16" s="2">
        <v>0.5</v>
      </c>
      <c r="H16" s="17"/>
    </row>
    <row r="17" spans="3:8" s="2" customFormat="1" x14ac:dyDescent="0.25">
      <c r="F17" s="3"/>
      <c r="G17" s="2">
        <v>0.5</v>
      </c>
      <c r="H17" s="17"/>
    </row>
    <row r="18" spans="3:8" s="2" customFormat="1" x14ac:dyDescent="0.25">
      <c r="C18" s="4" t="s">
        <v>31</v>
      </c>
      <c r="D18" s="4"/>
      <c r="E18" s="4"/>
      <c r="F18" s="6" t="s">
        <v>42</v>
      </c>
      <c r="G18" s="2">
        <v>0.5</v>
      </c>
      <c r="H18" s="18"/>
    </row>
    <row r="19" spans="3:8" s="2" customFormat="1" x14ac:dyDescent="0.25">
      <c r="C19" s="2" t="s">
        <v>16</v>
      </c>
      <c r="D19" s="7">
        <v>17.899999999999999</v>
      </c>
      <c r="F19" s="3">
        <v>17.399999999999999</v>
      </c>
      <c r="G19" s="2">
        <v>0.5</v>
      </c>
      <c r="H19" s="17"/>
    </row>
    <row r="20" spans="3:8" s="2" customFormat="1" x14ac:dyDescent="0.25">
      <c r="C20" s="2" t="s">
        <v>17</v>
      </c>
      <c r="D20" s="7">
        <v>18</v>
      </c>
      <c r="E20" s="7">
        <f>SUM(D20-D19)</f>
        <v>0.10000000000000142</v>
      </c>
      <c r="F20" s="3">
        <v>17.5</v>
      </c>
      <c r="G20" s="2">
        <v>0.5</v>
      </c>
      <c r="H20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09"/>
  <sheetViews>
    <sheetView topLeftCell="A22" zoomScale="50" zoomScaleNormal="50" workbookViewId="0">
      <selection activeCell="AQ35" sqref="AQ35"/>
    </sheetView>
  </sheetViews>
  <sheetFormatPr defaultRowHeight="30" customHeight="1" x14ac:dyDescent="0.25"/>
  <cols>
    <col min="1" max="1" width="3.85546875" style="9" customWidth="1"/>
    <col min="2" max="2" width="10.85546875" style="16" customWidth="1"/>
    <col min="3" max="3" width="9.28515625" style="16" bestFit="1" customWidth="1"/>
    <col min="4" max="4" width="14.140625" style="35" customWidth="1"/>
    <col min="5" max="5" width="14.5703125" style="35" customWidth="1"/>
    <col min="6" max="6" width="15.85546875" style="16" customWidth="1"/>
    <col min="7" max="7" width="42.7109375" style="16" customWidth="1"/>
    <col min="8" max="8" width="10.5703125" style="9" customWidth="1"/>
    <col min="9" max="9" width="43.7109375" style="16" customWidth="1"/>
    <col min="10" max="10" width="14" style="36" customWidth="1"/>
    <col min="11" max="11" width="12.42578125" style="35" customWidth="1"/>
    <col min="12" max="12" width="15.28515625" style="35" customWidth="1"/>
    <col min="13" max="13" width="9.140625" style="9" hidden="1" customWidth="1"/>
    <col min="14" max="14" width="13.140625" style="9" hidden="1" customWidth="1"/>
    <col min="15" max="15" width="9.140625" style="9" hidden="1" customWidth="1"/>
    <col min="16" max="16" width="13.28515625" style="27" hidden="1" customWidth="1"/>
    <col min="17" max="18" width="9.140625" style="27" hidden="1" customWidth="1"/>
    <col min="19" max="22" width="9.140625" style="9" hidden="1" customWidth="1"/>
    <col min="23" max="23" width="11.140625" style="9" hidden="1" customWidth="1"/>
    <col min="24" max="24" width="3.7109375" style="9" hidden="1" customWidth="1"/>
    <col min="25" max="27" width="9.140625" style="9" hidden="1" customWidth="1"/>
    <col min="28" max="28" width="7.42578125" style="9" hidden="1" customWidth="1"/>
    <col min="29" max="29" width="13.140625" style="9" hidden="1" customWidth="1"/>
    <col min="30" max="31" width="9.140625" style="9" hidden="1" customWidth="1"/>
    <col min="32" max="32" width="3.42578125" style="9" hidden="1" customWidth="1"/>
    <col min="33" max="35" width="9.140625" style="9" hidden="1" customWidth="1"/>
    <col min="36" max="36" width="4.42578125" style="9" hidden="1" customWidth="1"/>
    <col min="37" max="38" width="9.140625" style="9" hidden="1" customWidth="1"/>
    <col min="39" max="39" width="3.42578125" style="9" hidden="1" customWidth="1"/>
    <col min="40" max="40" width="4.42578125" style="9" customWidth="1"/>
    <col min="41" max="41" width="4.28515625" style="9" customWidth="1"/>
    <col min="42" max="42" width="12.85546875" style="9" bestFit="1" customWidth="1"/>
    <col min="43" max="43" width="19.140625" style="9" customWidth="1"/>
    <col min="44" max="44" width="17.85546875" style="9" customWidth="1"/>
    <col min="45" max="47" width="9.140625" style="9" customWidth="1"/>
    <col min="48" max="16384" width="9.140625" style="9"/>
  </cols>
  <sheetData>
    <row r="1" spans="1:46" ht="16.5" customHeight="1" x14ac:dyDescent="0.25"/>
    <row r="2" spans="1:46" ht="50.25" customHeight="1" x14ac:dyDescent="0.25">
      <c r="A2" s="25"/>
      <c r="B2" s="44" t="s">
        <v>35</v>
      </c>
      <c r="C2" s="44"/>
      <c r="D2" s="44"/>
      <c r="E2" s="44"/>
      <c r="F2" s="44"/>
      <c r="G2" s="44"/>
      <c r="H2" s="44"/>
      <c r="I2" s="44"/>
      <c r="J2" s="44"/>
      <c r="K2" s="44"/>
      <c r="L2" s="21"/>
      <c r="M2" s="25">
        <v>1</v>
      </c>
      <c r="N2" s="25">
        <v>2</v>
      </c>
      <c r="O2" s="25">
        <v>1</v>
      </c>
      <c r="P2" s="24">
        <v>1</v>
      </c>
      <c r="Q2" s="24">
        <v>3</v>
      </c>
      <c r="R2" s="24">
        <v>2</v>
      </c>
      <c r="S2" s="25">
        <v>2</v>
      </c>
      <c r="T2" s="25">
        <v>3</v>
      </c>
      <c r="U2" s="25">
        <v>3</v>
      </c>
      <c r="Y2" s="25"/>
      <c r="Z2" s="25"/>
      <c r="AA2" s="25"/>
      <c r="AB2" s="25"/>
      <c r="AC2" s="25"/>
      <c r="AD2" s="25"/>
      <c r="AE2" s="25"/>
      <c r="AG2" s="25"/>
      <c r="AH2" s="25"/>
      <c r="AI2" s="25"/>
    </row>
    <row r="3" spans="1:46" ht="30" customHeight="1" x14ac:dyDescent="0.25">
      <c r="A3" s="25"/>
      <c r="B3" s="11" t="s">
        <v>0</v>
      </c>
      <c r="C3" s="12" t="s">
        <v>1</v>
      </c>
      <c r="D3" s="14" t="s">
        <v>40</v>
      </c>
      <c r="E3" s="14" t="s">
        <v>2</v>
      </c>
      <c r="F3" s="15" t="s">
        <v>3</v>
      </c>
      <c r="G3" s="12" t="s">
        <v>4</v>
      </c>
      <c r="H3" s="13" t="s">
        <v>5</v>
      </c>
      <c r="I3" s="12" t="s">
        <v>6</v>
      </c>
      <c r="J3" s="15" t="s">
        <v>3</v>
      </c>
      <c r="K3" s="14" t="s">
        <v>2</v>
      </c>
      <c r="L3" s="14" t="s">
        <v>40</v>
      </c>
      <c r="M3" s="22" t="s">
        <v>19</v>
      </c>
      <c r="N3" s="22" t="s">
        <v>20</v>
      </c>
      <c r="O3" s="22" t="s">
        <v>22</v>
      </c>
      <c r="P3" s="23" t="s">
        <v>21</v>
      </c>
      <c r="Q3" s="23" t="s">
        <v>26</v>
      </c>
      <c r="R3" s="23" t="s">
        <v>23</v>
      </c>
      <c r="S3" s="22" t="s">
        <v>24</v>
      </c>
      <c r="T3" s="22" t="s">
        <v>27</v>
      </c>
      <c r="U3" s="22" t="s">
        <v>25</v>
      </c>
      <c r="V3" s="22" t="s">
        <v>28</v>
      </c>
      <c r="W3" s="22" t="s">
        <v>29</v>
      </c>
      <c r="X3" s="22"/>
      <c r="Y3" s="22" t="s">
        <v>19</v>
      </c>
      <c r="Z3" s="22" t="s">
        <v>22</v>
      </c>
      <c r="AA3" s="22" t="s">
        <v>21</v>
      </c>
      <c r="AB3" s="22"/>
      <c r="AC3" s="22" t="s">
        <v>20</v>
      </c>
      <c r="AD3" s="22" t="s">
        <v>23</v>
      </c>
      <c r="AE3" s="22" t="s">
        <v>24</v>
      </c>
      <c r="AG3" s="22" t="s">
        <v>26</v>
      </c>
      <c r="AH3" s="22" t="s">
        <v>27</v>
      </c>
      <c r="AI3" s="22" t="s">
        <v>25</v>
      </c>
      <c r="AK3" s="22" t="s">
        <v>28</v>
      </c>
      <c r="AL3" s="22" t="s">
        <v>29</v>
      </c>
      <c r="AM3" s="22"/>
    </row>
    <row r="5" spans="1:46" ht="30" customHeight="1" x14ac:dyDescent="0.25">
      <c r="B5" s="11">
        <v>1</v>
      </c>
      <c r="C5" s="12">
        <v>3</v>
      </c>
      <c r="D5" s="14">
        <v>1.8</v>
      </c>
      <c r="E5" s="14">
        <v>23.3</v>
      </c>
      <c r="F5" s="15">
        <v>23.863</v>
      </c>
      <c r="G5" s="12" t="s">
        <v>14</v>
      </c>
      <c r="I5" s="12" t="s">
        <v>13</v>
      </c>
      <c r="J5" s="15">
        <v>22</v>
      </c>
      <c r="K5" s="14">
        <v>21.5</v>
      </c>
      <c r="L5" s="30">
        <v>0</v>
      </c>
      <c r="M5" s="41"/>
      <c r="N5" s="27"/>
      <c r="O5" s="27"/>
      <c r="Q5" s="24">
        <v>1</v>
      </c>
      <c r="S5" s="27"/>
      <c r="T5" s="27"/>
      <c r="U5" s="24">
        <v>1</v>
      </c>
      <c r="V5" s="27"/>
      <c r="W5" s="27"/>
      <c r="AG5" s="25" t="s">
        <v>32</v>
      </c>
      <c r="AH5" s="25"/>
      <c r="AI5" s="25" t="s">
        <v>33</v>
      </c>
      <c r="AP5" s="31"/>
    </row>
    <row r="6" spans="1:46" ht="30" customHeight="1" x14ac:dyDescent="0.25">
      <c r="A6" s="25"/>
      <c r="B6" s="11">
        <v>2</v>
      </c>
      <c r="C6" s="12">
        <v>2</v>
      </c>
      <c r="D6" s="14" t="s">
        <v>34</v>
      </c>
      <c r="E6" s="14">
        <v>20.3</v>
      </c>
      <c r="F6" s="15">
        <v>20.8</v>
      </c>
      <c r="G6" s="15" t="s">
        <v>7</v>
      </c>
      <c r="H6" s="25"/>
      <c r="I6" s="12" t="s">
        <v>9</v>
      </c>
      <c r="J6" s="15">
        <v>21.469000000000001</v>
      </c>
      <c r="K6" s="14">
        <v>20.3</v>
      </c>
      <c r="L6" s="14" t="s">
        <v>34</v>
      </c>
      <c r="M6" s="42"/>
      <c r="N6" s="24" t="s">
        <v>32</v>
      </c>
      <c r="O6" s="24"/>
      <c r="P6" s="24"/>
      <c r="Q6" s="24"/>
      <c r="R6" s="24"/>
      <c r="S6" s="24" t="s">
        <v>33</v>
      </c>
      <c r="T6" s="24"/>
      <c r="U6" s="24"/>
      <c r="V6" s="24"/>
      <c r="W6" s="24"/>
      <c r="X6" s="25"/>
      <c r="Y6" s="25"/>
      <c r="Z6" s="25"/>
      <c r="AA6" s="25"/>
      <c r="AB6" s="22"/>
      <c r="AC6" s="25" t="s">
        <v>32</v>
      </c>
      <c r="AD6" s="25"/>
      <c r="AE6" s="25" t="s">
        <v>33</v>
      </c>
      <c r="AG6" s="25"/>
      <c r="AH6" s="25"/>
      <c r="AI6" s="25"/>
      <c r="AK6" s="25"/>
      <c r="AL6" s="25"/>
      <c r="AM6" s="25"/>
      <c r="AP6" s="31"/>
    </row>
    <row r="7" spans="1:46" ht="30" customHeight="1" x14ac:dyDescent="0.25">
      <c r="A7" s="25"/>
      <c r="B7" s="11">
        <v>3</v>
      </c>
      <c r="C7" s="12">
        <v>1</v>
      </c>
      <c r="D7" s="14">
        <v>1.2</v>
      </c>
      <c r="E7" s="14">
        <v>18.7</v>
      </c>
      <c r="F7" s="15">
        <v>19.2</v>
      </c>
      <c r="G7" s="26" t="s">
        <v>11</v>
      </c>
      <c r="H7" s="25"/>
      <c r="I7" s="12" t="s">
        <v>10</v>
      </c>
      <c r="J7" s="15">
        <v>17.936</v>
      </c>
      <c r="K7" s="14">
        <v>17.43</v>
      </c>
      <c r="L7" s="14">
        <v>0</v>
      </c>
      <c r="M7" s="41"/>
      <c r="N7" s="24"/>
      <c r="O7" s="24">
        <v>1</v>
      </c>
      <c r="P7" s="24">
        <v>1</v>
      </c>
      <c r="Q7" s="24"/>
      <c r="R7" s="24"/>
      <c r="S7" s="24"/>
      <c r="T7" s="24"/>
      <c r="U7" s="24"/>
      <c r="V7" s="24"/>
      <c r="W7" s="24"/>
      <c r="X7" s="25"/>
      <c r="Z7" s="25" t="s">
        <v>32</v>
      </c>
      <c r="AA7" s="25" t="s">
        <v>33</v>
      </c>
      <c r="AB7" s="25"/>
      <c r="AC7" s="25"/>
      <c r="AD7" s="25"/>
      <c r="AE7" s="25"/>
      <c r="AG7" s="25"/>
      <c r="AH7" s="25"/>
      <c r="AI7" s="25"/>
      <c r="AK7" s="25"/>
      <c r="AL7" s="25"/>
      <c r="AM7" s="25"/>
      <c r="AP7" s="31"/>
    </row>
    <row r="8" spans="1:46" ht="30" customHeight="1" x14ac:dyDescent="0.25">
      <c r="A8" s="25"/>
      <c r="B8" s="11">
        <v>4</v>
      </c>
      <c r="C8" s="12" t="s">
        <v>18</v>
      </c>
      <c r="D8" s="14" t="s">
        <v>34</v>
      </c>
      <c r="E8" s="14">
        <v>17.399999999999999</v>
      </c>
      <c r="F8" s="15">
        <v>17.899999999999999</v>
      </c>
      <c r="G8" s="12" t="s">
        <v>16</v>
      </c>
      <c r="H8" s="25"/>
      <c r="I8" s="12" t="s">
        <v>17</v>
      </c>
      <c r="J8" s="15">
        <v>18</v>
      </c>
      <c r="K8" s="14">
        <v>17.5</v>
      </c>
      <c r="L8" s="14" t="s">
        <v>34</v>
      </c>
      <c r="M8" s="41"/>
      <c r="N8" s="27"/>
      <c r="O8" s="24"/>
      <c r="P8" s="24"/>
      <c r="R8" s="24"/>
      <c r="S8" s="24"/>
      <c r="T8" s="27"/>
      <c r="U8" s="24"/>
      <c r="V8" s="24">
        <v>1</v>
      </c>
      <c r="W8" s="24">
        <v>1</v>
      </c>
      <c r="X8" s="25"/>
      <c r="Z8" s="25"/>
      <c r="AA8" s="25"/>
      <c r="AB8" s="25"/>
      <c r="AC8" s="25"/>
      <c r="AD8" s="25"/>
      <c r="AE8" s="25"/>
      <c r="AI8" s="25"/>
      <c r="AK8" s="25" t="s">
        <v>32</v>
      </c>
      <c r="AL8" s="25" t="s">
        <v>33</v>
      </c>
      <c r="AM8" s="25"/>
      <c r="AP8" s="31"/>
    </row>
    <row r="9" spans="1:46" ht="30" customHeight="1" x14ac:dyDescent="0.25">
      <c r="A9" s="25"/>
      <c r="B9" s="11">
        <v>5</v>
      </c>
      <c r="C9" s="12">
        <v>3</v>
      </c>
      <c r="D9" s="14">
        <f>SUM(F9-J9)</f>
        <v>1.1370000000000005</v>
      </c>
      <c r="E9" s="14">
        <v>24.5</v>
      </c>
      <c r="F9" s="15">
        <v>25</v>
      </c>
      <c r="G9" s="12" t="s">
        <v>15</v>
      </c>
      <c r="H9" s="25"/>
      <c r="I9" s="12" t="s">
        <v>14</v>
      </c>
      <c r="J9" s="15">
        <v>23.863</v>
      </c>
      <c r="K9" s="34">
        <v>23.3</v>
      </c>
      <c r="L9" s="14">
        <v>0</v>
      </c>
      <c r="M9" s="42"/>
      <c r="N9" s="24"/>
      <c r="O9" s="24"/>
      <c r="P9" s="24"/>
      <c r="Q9" s="24">
        <v>1</v>
      </c>
      <c r="R9" s="24"/>
      <c r="S9" s="24"/>
      <c r="T9" s="24">
        <v>1</v>
      </c>
      <c r="U9" s="24"/>
      <c r="V9" s="24"/>
      <c r="W9" s="24"/>
      <c r="X9" s="25"/>
      <c r="Y9" s="25"/>
      <c r="Z9" s="25"/>
      <c r="AA9" s="25"/>
      <c r="AB9" s="25"/>
      <c r="AC9" s="25"/>
      <c r="AD9" s="25"/>
      <c r="AE9" s="25"/>
      <c r="AG9" s="25" t="s">
        <v>33</v>
      </c>
      <c r="AH9" s="25" t="s">
        <v>32</v>
      </c>
      <c r="AI9" s="25"/>
      <c r="AK9" s="25"/>
      <c r="AL9" s="25"/>
      <c r="AM9" s="25"/>
      <c r="AP9" s="31"/>
      <c r="AQ9" s="31"/>
    </row>
    <row r="10" spans="1:46" ht="30" customHeight="1" x14ac:dyDescent="0.25">
      <c r="A10" s="25"/>
      <c r="B10" s="11">
        <v>6</v>
      </c>
      <c r="C10" s="12">
        <v>2</v>
      </c>
      <c r="D10" s="14" t="s">
        <v>34</v>
      </c>
      <c r="E10" s="14">
        <v>20.3</v>
      </c>
      <c r="F10" s="15">
        <v>20.8</v>
      </c>
      <c r="G10" s="15" t="s">
        <v>7</v>
      </c>
      <c r="H10" s="25"/>
      <c r="I10" s="12" t="s">
        <v>12</v>
      </c>
      <c r="J10" s="15">
        <v>21.024000000000001</v>
      </c>
      <c r="K10" s="14">
        <v>20.3</v>
      </c>
      <c r="L10" s="14" t="s">
        <v>34</v>
      </c>
      <c r="M10" s="42"/>
      <c r="N10" s="24">
        <v>1</v>
      </c>
      <c r="O10" s="24"/>
      <c r="P10" s="24"/>
      <c r="Q10" s="24"/>
      <c r="R10" s="24">
        <v>1</v>
      </c>
      <c r="S10" s="24"/>
      <c r="T10" s="24"/>
      <c r="U10" s="24"/>
      <c r="V10" s="24"/>
      <c r="W10" s="24"/>
      <c r="X10" s="25"/>
      <c r="Y10" s="25"/>
      <c r="Z10" s="25"/>
      <c r="AA10" s="25"/>
      <c r="AB10" s="25"/>
      <c r="AC10" s="25" t="s">
        <v>32</v>
      </c>
      <c r="AD10" s="25" t="s">
        <v>33</v>
      </c>
      <c r="AE10" s="25"/>
      <c r="AG10" s="25"/>
      <c r="AH10" s="25"/>
      <c r="AI10" s="25"/>
      <c r="AK10" s="25"/>
      <c r="AL10" s="25"/>
      <c r="AM10" s="25"/>
      <c r="AP10" s="31"/>
    </row>
    <row r="11" spans="1:46" ht="30" customHeight="1" x14ac:dyDescent="0.25">
      <c r="G11" s="46" t="s">
        <v>43</v>
      </c>
      <c r="H11" s="46"/>
      <c r="I11" s="46"/>
    </row>
    <row r="12" spans="1:46" ht="31.5" customHeight="1" x14ac:dyDescent="0.25">
      <c r="G12" s="46" t="s">
        <v>46</v>
      </c>
      <c r="H12" s="46"/>
      <c r="I12" s="46"/>
      <c r="J12" s="16"/>
      <c r="P12" s="9"/>
      <c r="Q12" s="9"/>
      <c r="R12" s="9"/>
    </row>
    <row r="13" spans="1:46" ht="31.5" customHeight="1" x14ac:dyDescent="0.25">
      <c r="B13" s="12">
        <v>7</v>
      </c>
      <c r="C13" s="12">
        <v>3</v>
      </c>
      <c r="D13" s="14">
        <v>0</v>
      </c>
      <c r="E13" s="14">
        <v>21.5</v>
      </c>
      <c r="F13" s="15">
        <v>22</v>
      </c>
      <c r="G13" s="12" t="s">
        <v>13</v>
      </c>
      <c r="H13" s="25"/>
      <c r="I13" s="12" t="s">
        <v>15</v>
      </c>
      <c r="J13" s="15">
        <v>25</v>
      </c>
      <c r="K13" s="14">
        <v>24.5</v>
      </c>
      <c r="L13" s="14">
        <v>3</v>
      </c>
      <c r="P13" s="9"/>
      <c r="Q13" s="9"/>
      <c r="R13" s="9"/>
      <c r="AP13" s="31"/>
    </row>
    <row r="14" spans="1:46" ht="30" customHeight="1" x14ac:dyDescent="0.25">
      <c r="A14" s="25"/>
      <c r="B14" s="12">
        <v>8</v>
      </c>
      <c r="C14" s="12">
        <v>1</v>
      </c>
      <c r="D14" s="14">
        <v>0</v>
      </c>
      <c r="E14" s="14">
        <v>16.8</v>
      </c>
      <c r="F14" s="15">
        <v>17.309000000000001</v>
      </c>
      <c r="G14" s="12" t="s">
        <v>8</v>
      </c>
      <c r="H14" s="25"/>
      <c r="I14" s="12" t="s">
        <v>11</v>
      </c>
      <c r="J14" s="15">
        <v>19.2</v>
      </c>
      <c r="K14" s="14">
        <v>18.7</v>
      </c>
      <c r="L14" s="14">
        <v>1.8</v>
      </c>
      <c r="M14" s="24">
        <v>1</v>
      </c>
      <c r="N14" s="24"/>
      <c r="O14" s="24">
        <v>1</v>
      </c>
      <c r="P14" s="24"/>
      <c r="R14" s="24"/>
      <c r="S14" s="24"/>
      <c r="T14" s="24"/>
      <c r="U14" s="24"/>
      <c r="V14" s="24"/>
      <c r="W14" s="24"/>
      <c r="X14" s="25"/>
      <c r="Y14" s="25" t="s">
        <v>32</v>
      </c>
      <c r="Z14" s="25" t="s">
        <v>33</v>
      </c>
      <c r="AA14" s="25"/>
      <c r="AB14" s="25"/>
      <c r="AC14" s="25"/>
      <c r="AD14" s="25"/>
      <c r="AE14" s="25"/>
      <c r="AG14" s="25"/>
      <c r="AH14" s="25"/>
      <c r="AI14" s="25"/>
      <c r="AK14" s="25"/>
      <c r="AL14" s="25"/>
      <c r="AM14" s="25"/>
      <c r="AP14" s="31"/>
      <c r="AQ14" s="31"/>
      <c r="AR14" s="31"/>
    </row>
    <row r="15" spans="1:46" ht="30" customHeight="1" x14ac:dyDescent="0.25">
      <c r="A15" s="25"/>
      <c r="B15" s="12">
        <v>9</v>
      </c>
      <c r="C15" s="12">
        <v>2</v>
      </c>
      <c r="D15" s="14" t="s">
        <v>34</v>
      </c>
      <c r="E15" s="14">
        <v>20.3</v>
      </c>
      <c r="F15" s="15">
        <v>21.469000000000001</v>
      </c>
      <c r="G15" s="12" t="s">
        <v>9</v>
      </c>
      <c r="H15" s="37"/>
      <c r="I15" s="12" t="s">
        <v>12</v>
      </c>
      <c r="J15" s="15">
        <v>21.024000000000001</v>
      </c>
      <c r="K15" s="14">
        <v>20.5</v>
      </c>
      <c r="L15" s="14" t="s">
        <v>34</v>
      </c>
      <c r="M15" s="24"/>
      <c r="N15" s="24"/>
      <c r="O15" s="24"/>
      <c r="P15" s="24"/>
      <c r="R15" s="24" t="s">
        <v>32</v>
      </c>
      <c r="S15" s="24" t="s">
        <v>33</v>
      </c>
      <c r="T15" s="24"/>
      <c r="U15" s="24"/>
      <c r="V15" s="24"/>
      <c r="W15" s="24"/>
      <c r="X15" s="25"/>
      <c r="Y15" s="25"/>
      <c r="Z15" s="25"/>
      <c r="AA15" s="25"/>
      <c r="AB15" s="25"/>
      <c r="AC15" s="25"/>
      <c r="AD15" s="25" t="s">
        <v>32</v>
      </c>
      <c r="AE15" s="25" t="s">
        <v>33</v>
      </c>
      <c r="AG15" s="25"/>
      <c r="AH15" s="25"/>
      <c r="AI15" s="25"/>
      <c r="AK15" s="25"/>
      <c r="AL15" s="25"/>
      <c r="AM15" s="25"/>
      <c r="AP15" s="31"/>
      <c r="AQ15" s="31"/>
    </row>
    <row r="16" spans="1:46" ht="30" customHeight="1" x14ac:dyDescent="0.25">
      <c r="A16" s="25"/>
      <c r="B16" s="12">
        <v>10</v>
      </c>
      <c r="C16" s="15" t="s">
        <v>18</v>
      </c>
      <c r="D16" s="14" t="s">
        <v>34</v>
      </c>
      <c r="E16" s="14">
        <v>17.5</v>
      </c>
      <c r="F16" s="15">
        <v>18</v>
      </c>
      <c r="G16" s="15" t="s">
        <v>17</v>
      </c>
      <c r="H16" s="25"/>
      <c r="I16" s="15" t="s">
        <v>16</v>
      </c>
      <c r="J16" s="15">
        <v>17.899999999999999</v>
      </c>
      <c r="K16" s="14">
        <v>17.399999999999999</v>
      </c>
      <c r="L16" s="14" t="s">
        <v>34</v>
      </c>
      <c r="M16" s="24"/>
      <c r="N16" s="24"/>
      <c r="O16" s="24"/>
      <c r="P16" s="24"/>
      <c r="Q16" s="24"/>
      <c r="R16" s="24"/>
      <c r="S16" s="24"/>
      <c r="T16" s="24"/>
      <c r="U16" s="24"/>
      <c r="V16" s="24">
        <v>1</v>
      </c>
      <c r="W16" s="24">
        <v>1</v>
      </c>
      <c r="X16" s="25"/>
      <c r="Z16" s="25"/>
      <c r="AA16" s="25"/>
      <c r="AB16" s="25"/>
      <c r="AC16" s="25"/>
      <c r="AD16" s="25"/>
      <c r="AE16" s="25"/>
      <c r="AG16" s="25"/>
      <c r="AH16" s="25"/>
      <c r="AI16" s="25"/>
      <c r="AK16" s="25" t="s">
        <v>33</v>
      </c>
      <c r="AL16" s="25" t="s">
        <v>32</v>
      </c>
      <c r="AM16" s="25"/>
      <c r="AP16" s="31"/>
      <c r="AQ16" s="31"/>
      <c r="AT16" s="25"/>
    </row>
    <row r="17" spans="1:55" ht="30" customHeight="1" x14ac:dyDescent="0.25">
      <c r="G17" s="46" t="s">
        <v>43</v>
      </c>
      <c r="H17" s="46"/>
      <c r="I17" s="46"/>
    </row>
    <row r="18" spans="1:55" ht="42" customHeight="1" x14ac:dyDescent="0.25">
      <c r="G18" s="46" t="s">
        <v>44</v>
      </c>
      <c r="H18" s="46"/>
      <c r="I18" s="46"/>
      <c r="J18" s="16"/>
      <c r="P18" s="9"/>
      <c r="Q18" s="9"/>
      <c r="R18" s="9"/>
    </row>
    <row r="19" spans="1:55" ht="30" customHeight="1" x14ac:dyDescent="0.25">
      <c r="B19" s="12">
        <v>11</v>
      </c>
      <c r="C19" s="12">
        <v>1</v>
      </c>
      <c r="D19" s="14">
        <f>SUM(F19-J19)</f>
        <v>0.62699999999999889</v>
      </c>
      <c r="E19" s="14">
        <v>17.43</v>
      </c>
      <c r="F19" s="15">
        <v>17.936</v>
      </c>
      <c r="G19" s="15" t="s">
        <v>10</v>
      </c>
      <c r="H19" s="25"/>
      <c r="I19" s="12" t="s">
        <v>8</v>
      </c>
      <c r="J19" s="15">
        <v>17.309000000000001</v>
      </c>
      <c r="K19" s="14">
        <v>16.8</v>
      </c>
      <c r="L19" s="14">
        <v>0</v>
      </c>
      <c r="P19" s="9"/>
      <c r="Q19" s="9"/>
      <c r="R19" s="9"/>
      <c r="AP19" s="25"/>
      <c r="AQ19" s="25"/>
    </row>
    <row r="20" spans="1:55" ht="30" customHeight="1" x14ac:dyDescent="0.25">
      <c r="B20" s="12">
        <v>12</v>
      </c>
      <c r="C20" s="12" t="s">
        <v>18</v>
      </c>
      <c r="D20" s="14" t="s">
        <v>34</v>
      </c>
      <c r="E20" s="14">
        <v>17.399999999999999</v>
      </c>
      <c r="F20" s="28">
        <v>17.899999999999999</v>
      </c>
      <c r="G20" s="12" t="s">
        <v>16</v>
      </c>
      <c r="H20" s="37"/>
      <c r="I20" s="12" t="s">
        <v>17</v>
      </c>
      <c r="J20" s="15">
        <v>18</v>
      </c>
      <c r="K20" s="14">
        <v>17.5</v>
      </c>
      <c r="L20" s="14" t="s">
        <v>34</v>
      </c>
      <c r="P20" s="9"/>
      <c r="Q20" s="9"/>
      <c r="R20" s="9"/>
      <c r="AP20" s="25"/>
      <c r="AQ20" s="25"/>
    </row>
    <row r="21" spans="1:55" ht="30" customHeight="1" x14ac:dyDescent="0.25">
      <c r="B21" s="12">
        <v>13</v>
      </c>
      <c r="C21" s="12">
        <v>2</v>
      </c>
      <c r="D21" s="14" t="s">
        <v>34</v>
      </c>
      <c r="E21" s="14">
        <v>20.3</v>
      </c>
      <c r="F21" s="15">
        <v>21.469000000000001</v>
      </c>
      <c r="G21" s="12" t="s">
        <v>9</v>
      </c>
      <c r="H21" s="37"/>
      <c r="I21" s="26" t="s">
        <v>7</v>
      </c>
      <c r="J21" s="15">
        <v>20.8</v>
      </c>
      <c r="K21" s="14">
        <v>20.3</v>
      </c>
      <c r="L21" s="30" t="s">
        <v>34</v>
      </c>
      <c r="P21" s="9"/>
      <c r="Q21" s="9"/>
      <c r="R21" s="9"/>
      <c r="AP21" s="25"/>
      <c r="AQ21" s="25"/>
    </row>
    <row r="22" spans="1:55" ht="30" customHeight="1" x14ac:dyDescent="0.25">
      <c r="A22" s="25"/>
      <c r="B22" s="12">
        <v>14</v>
      </c>
      <c r="C22" s="12">
        <v>3</v>
      </c>
      <c r="D22" s="14">
        <v>0</v>
      </c>
      <c r="E22" s="14">
        <v>21.5</v>
      </c>
      <c r="F22" s="15">
        <v>22</v>
      </c>
      <c r="G22" s="12" t="s">
        <v>13</v>
      </c>
      <c r="H22" s="37"/>
      <c r="I22" s="12" t="s">
        <v>14</v>
      </c>
      <c r="J22" s="29">
        <v>23.863</v>
      </c>
      <c r="K22" s="14">
        <v>23.3</v>
      </c>
      <c r="L22" s="14">
        <v>1.8</v>
      </c>
      <c r="M22" s="24"/>
      <c r="N22" s="24"/>
      <c r="O22" s="24"/>
      <c r="P22" s="24"/>
      <c r="Q22" s="24">
        <v>1</v>
      </c>
      <c r="R22" s="24"/>
      <c r="S22" s="24"/>
      <c r="T22" s="24"/>
      <c r="U22" s="24">
        <v>1</v>
      </c>
      <c r="V22" s="24"/>
      <c r="W22" s="24"/>
      <c r="X22" s="25"/>
      <c r="Y22" s="25"/>
      <c r="Z22" s="25"/>
      <c r="AA22" s="25"/>
      <c r="AB22" s="22"/>
      <c r="AC22" s="25"/>
      <c r="AD22" s="25"/>
      <c r="AE22" s="25"/>
      <c r="AG22" s="25" t="s">
        <v>33</v>
      </c>
      <c r="AH22" s="25"/>
      <c r="AI22" s="25" t="s">
        <v>32</v>
      </c>
      <c r="AK22" s="25"/>
      <c r="AL22" s="25"/>
      <c r="AM22" s="25"/>
      <c r="AP22" s="31"/>
    </row>
    <row r="23" spans="1:55" ht="30" customHeight="1" x14ac:dyDescent="0.25">
      <c r="A23" s="25"/>
      <c r="B23" s="12">
        <v>15</v>
      </c>
      <c r="C23" s="12">
        <v>1</v>
      </c>
      <c r="D23" s="14">
        <v>0</v>
      </c>
      <c r="E23" s="14">
        <v>17.43</v>
      </c>
      <c r="F23" s="15">
        <v>17.936</v>
      </c>
      <c r="G23" s="15" t="s">
        <v>10</v>
      </c>
      <c r="H23" s="37"/>
      <c r="I23" s="12" t="s">
        <v>11</v>
      </c>
      <c r="J23" s="15">
        <v>19.2</v>
      </c>
      <c r="K23" s="14">
        <v>18.7</v>
      </c>
      <c r="L23" s="14">
        <v>1.2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5"/>
      <c r="Z23" s="25"/>
      <c r="AA23" s="25"/>
      <c r="AB23" s="25"/>
      <c r="AC23" s="25"/>
      <c r="AD23" s="25"/>
      <c r="AE23" s="25"/>
      <c r="AG23" s="25"/>
      <c r="AH23" s="25"/>
      <c r="AI23" s="25"/>
      <c r="AK23" s="25"/>
      <c r="AL23" s="25"/>
      <c r="AM23" s="25"/>
    </row>
    <row r="24" spans="1:55" ht="30" customHeight="1" x14ac:dyDescent="0.25">
      <c r="A24" s="25"/>
      <c r="B24" s="13"/>
      <c r="C24" s="13"/>
      <c r="D24" s="19"/>
      <c r="E24" s="19"/>
      <c r="F24" s="20"/>
      <c r="G24" s="47" t="s">
        <v>50</v>
      </c>
      <c r="H24" s="47"/>
      <c r="I24" s="47"/>
      <c r="J24" s="20"/>
      <c r="K24" s="19"/>
      <c r="L24" s="19"/>
      <c r="M24" s="25"/>
      <c r="N24" s="25"/>
      <c r="O24" s="25"/>
      <c r="P24" s="24"/>
      <c r="Q24" s="24"/>
      <c r="R24" s="24"/>
      <c r="S24" s="25"/>
      <c r="T24" s="25"/>
      <c r="U24" s="25"/>
      <c r="V24" s="25"/>
      <c r="W24" s="25"/>
      <c r="X24" s="25"/>
      <c r="Z24" s="25"/>
      <c r="AA24" s="25"/>
      <c r="AB24" s="25"/>
      <c r="AC24" s="25"/>
      <c r="AD24" s="25"/>
      <c r="AE24" s="25"/>
      <c r="AG24" s="25"/>
      <c r="AH24" s="25"/>
      <c r="AI24" s="25"/>
      <c r="AK24" s="25"/>
      <c r="AL24" s="25"/>
      <c r="AM24" s="25"/>
    </row>
    <row r="25" spans="1:55" ht="34.5" customHeight="1" x14ac:dyDescent="0.25">
      <c r="G25" s="46" t="s">
        <v>48</v>
      </c>
      <c r="H25" s="46"/>
      <c r="I25" s="46"/>
    </row>
    <row r="26" spans="1:55" ht="30" customHeight="1" x14ac:dyDescent="0.25">
      <c r="G26" s="46" t="s">
        <v>49</v>
      </c>
      <c r="H26" s="46"/>
      <c r="I26" s="46"/>
    </row>
    <row r="27" spans="1:55" ht="30" customHeight="1" x14ac:dyDescent="0.25">
      <c r="B27" s="12">
        <v>16</v>
      </c>
      <c r="C27" s="12">
        <v>3</v>
      </c>
      <c r="D27" s="14">
        <v>0</v>
      </c>
      <c r="E27" s="14">
        <v>23.3</v>
      </c>
      <c r="F27" s="28">
        <v>23.863</v>
      </c>
      <c r="G27" s="12" t="s">
        <v>14</v>
      </c>
      <c r="H27" s="37"/>
      <c r="I27" s="12" t="s">
        <v>15</v>
      </c>
      <c r="J27" s="15">
        <v>25</v>
      </c>
      <c r="K27" s="14">
        <v>24.5</v>
      </c>
      <c r="L27" s="14">
        <v>1.1000000000000001</v>
      </c>
    </row>
    <row r="28" spans="1:55" ht="30" customHeight="1" x14ac:dyDescent="0.25">
      <c r="B28" s="12">
        <v>17</v>
      </c>
      <c r="C28" s="12">
        <v>2</v>
      </c>
      <c r="D28" s="14" t="s">
        <v>34</v>
      </c>
      <c r="E28" s="14">
        <v>20.5</v>
      </c>
      <c r="F28" s="15">
        <v>21.024000000000001</v>
      </c>
      <c r="G28" s="12" t="s">
        <v>12</v>
      </c>
      <c r="H28" s="37"/>
      <c r="I28" s="12" t="s">
        <v>9</v>
      </c>
      <c r="J28" s="15">
        <v>21.469000000000001</v>
      </c>
      <c r="K28" s="14">
        <v>20.3</v>
      </c>
      <c r="L28" s="14" t="s">
        <v>34</v>
      </c>
      <c r="M28" s="24"/>
      <c r="N28" s="24"/>
      <c r="O28" s="24"/>
      <c r="P28" s="24"/>
      <c r="Q28" s="24"/>
      <c r="R28" s="24" t="s">
        <v>33</v>
      </c>
      <c r="S28" s="24" t="s">
        <v>32</v>
      </c>
      <c r="T28" s="24"/>
      <c r="U28" s="24"/>
      <c r="V28" s="24"/>
      <c r="W28" s="24"/>
      <c r="X28" s="25"/>
      <c r="Y28" s="25"/>
      <c r="Z28" s="25"/>
      <c r="AA28" s="25"/>
      <c r="AB28" s="25"/>
      <c r="AC28" s="25"/>
      <c r="AD28" s="25" t="s">
        <v>33</v>
      </c>
      <c r="AE28" s="25" t="s">
        <v>32</v>
      </c>
      <c r="AG28" s="25"/>
      <c r="AH28" s="25"/>
      <c r="AI28" s="25"/>
      <c r="AK28" s="25"/>
      <c r="AL28" s="25"/>
      <c r="AM28" s="25"/>
      <c r="AS28" s="33"/>
      <c r="AT28" s="13"/>
      <c r="AU28" s="19"/>
      <c r="AV28" s="19"/>
      <c r="AW28" s="20"/>
      <c r="AX28" s="13"/>
      <c r="AY28" s="37"/>
      <c r="AZ28" s="13"/>
      <c r="BA28" s="20"/>
      <c r="BB28" s="19"/>
      <c r="BC28" s="19"/>
    </row>
    <row r="29" spans="1:55" ht="30" customHeight="1" x14ac:dyDescent="0.25">
      <c r="B29" s="12">
        <v>18</v>
      </c>
      <c r="C29" s="12" t="s">
        <v>18</v>
      </c>
      <c r="D29" s="14" t="s">
        <v>34</v>
      </c>
      <c r="E29" s="14">
        <v>17.5</v>
      </c>
      <c r="F29" s="15">
        <v>18</v>
      </c>
      <c r="G29" s="15" t="s">
        <v>17</v>
      </c>
      <c r="H29" s="37"/>
      <c r="I29" s="15" t="s">
        <v>16</v>
      </c>
      <c r="J29" s="15">
        <v>17.899999999999999</v>
      </c>
      <c r="K29" s="14">
        <v>17.399999999999999</v>
      </c>
      <c r="L29" s="14" t="s">
        <v>34</v>
      </c>
      <c r="M29" s="27"/>
      <c r="N29" s="27"/>
      <c r="O29" s="27"/>
      <c r="S29" s="27"/>
      <c r="T29" s="27"/>
      <c r="U29" s="27"/>
      <c r="V29" s="24">
        <v>1</v>
      </c>
      <c r="W29" s="24">
        <v>1</v>
      </c>
      <c r="AK29" s="9" t="s">
        <v>33</v>
      </c>
      <c r="AL29" s="9" t="s">
        <v>32</v>
      </c>
    </row>
    <row r="30" spans="1:55" ht="30" customHeight="1" x14ac:dyDescent="0.25">
      <c r="A30" s="25"/>
      <c r="B30" s="12">
        <v>19</v>
      </c>
      <c r="C30" s="12">
        <v>1</v>
      </c>
      <c r="D30" s="14">
        <v>0</v>
      </c>
      <c r="E30" s="14">
        <v>16.8</v>
      </c>
      <c r="F30" s="15">
        <v>17.309000000000001</v>
      </c>
      <c r="G30" s="12" t="s">
        <v>8</v>
      </c>
      <c r="H30" s="37"/>
      <c r="I30" s="12" t="s">
        <v>10</v>
      </c>
      <c r="J30" s="15">
        <v>17.936</v>
      </c>
      <c r="K30" s="14">
        <v>17.43</v>
      </c>
      <c r="L30" s="14">
        <v>0.6</v>
      </c>
      <c r="M30" s="24">
        <v>1</v>
      </c>
      <c r="N30" s="24"/>
      <c r="O30" s="24"/>
      <c r="P30" s="24">
        <v>1</v>
      </c>
      <c r="Q30" s="24"/>
      <c r="R30" s="24"/>
      <c r="S30" s="24"/>
      <c r="T30" s="24"/>
      <c r="U30" s="24"/>
      <c r="V30" s="24"/>
      <c r="W30" s="27"/>
      <c r="Y30" s="25" t="s">
        <v>32</v>
      </c>
      <c r="Z30" s="25"/>
      <c r="AA30" s="25" t="s">
        <v>33</v>
      </c>
      <c r="AB30" s="25"/>
      <c r="AC30" s="25"/>
      <c r="AD30" s="25"/>
      <c r="AE30" s="25"/>
      <c r="AG30" s="25"/>
      <c r="AH30" s="25"/>
      <c r="AI30" s="25"/>
      <c r="AK30" s="25"/>
      <c r="AP30" s="8"/>
      <c r="AQ30" s="8"/>
      <c r="AR30" s="10"/>
      <c r="AS30" s="25"/>
      <c r="AT30" s="25"/>
      <c r="AU30" s="25"/>
      <c r="AV30" s="10"/>
      <c r="AW30" s="8"/>
      <c r="AX30" s="8"/>
    </row>
    <row r="31" spans="1:55" ht="30" customHeight="1" x14ac:dyDescent="0.25">
      <c r="A31" s="25"/>
      <c r="B31" s="12">
        <v>20</v>
      </c>
      <c r="C31" s="12">
        <v>3</v>
      </c>
      <c r="D31" s="14">
        <v>3</v>
      </c>
      <c r="E31" s="14">
        <v>24.5</v>
      </c>
      <c r="F31" s="15">
        <v>25</v>
      </c>
      <c r="G31" s="12" t="s">
        <v>15</v>
      </c>
      <c r="H31" s="37"/>
      <c r="I31" s="12" t="s">
        <v>13</v>
      </c>
      <c r="J31" s="15">
        <v>22</v>
      </c>
      <c r="K31" s="14">
        <v>21.5</v>
      </c>
      <c r="L31" s="14">
        <v>0</v>
      </c>
      <c r="M31" s="24"/>
      <c r="N31" s="24"/>
      <c r="O31" s="24"/>
      <c r="P31" s="24"/>
      <c r="Q31" s="24"/>
      <c r="R31" s="24"/>
      <c r="S31" s="24"/>
      <c r="T31" s="24">
        <v>1</v>
      </c>
      <c r="U31" s="24">
        <v>1</v>
      </c>
      <c r="V31" s="24"/>
      <c r="W31" s="24"/>
      <c r="X31" s="25"/>
      <c r="Y31" s="25"/>
      <c r="Z31" s="25"/>
      <c r="AA31" s="25"/>
      <c r="AB31" s="25"/>
      <c r="AC31" s="25"/>
      <c r="AD31" s="25"/>
      <c r="AE31" s="25"/>
      <c r="AG31" s="25"/>
      <c r="AH31" s="25" t="s">
        <v>32</v>
      </c>
      <c r="AI31" s="25" t="s">
        <v>33</v>
      </c>
      <c r="AK31" s="25"/>
      <c r="AL31" s="25"/>
      <c r="AM31" s="25"/>
      <c r="AP31" s="8"/>
      <c r="AQ31" s="8"/>
      <c r="AS31" s="25"/>
      <c r="AT31" s="25"/>
      <c r="AV31" s="10"/>
      <c r="AW31" s="8"/>
      <c r="AX31" s="8"/>
    </row>
    <row r="32" spans="1:55" ht="30" customHeight="1" x14ac:dyDescent="0.25">
      <c r="A32" s="25"/>
      <c r="B32" s="12">
        <v>21</v>
      </c>
      <c r="C32" s="12">
        <v>2</v>
      </c>
      <c r="D32" s="14" t="s">
        <v>34</v>
      </c>
      <c r="E32" s="14">
        <v>20.3</v>
      </c>
      <c r="F32" s="15">
        <v>21.024000000000001</v>
      </c>
      <c r="G32" s="12" t="s">
        <v>12</v>
      </c>
      <c r="H32" s="37"/>
      <c r="I32" s="15" t="s">
        <v>7</v>
      </c>
      <c r="J32" s="15">
        <v>20.8</v>
      </c>
      <c r="K32" s="14">
        <v>20.3</v>
      </c>
      <c r="L32" s="14" t="s">
        <v>34</v>
      </c>
      <c r="M32" s="24"/>
      <c r="N32" s="24">
        <v>1</v>
      </c>
      <c r="O32" s="24"/>
      <c r="P32" s="24"/>
      <c r="Q32" s="24"/>
      <c r="R32" s="24">
        <v>1</v>
      </c>
      <c r="S32" s="24"/>
      <c r="T32" s="24"/>
      <c r="U32" s="24"/>
      <c r="V32" s="24"/>
      <c r="W32" s="24"/>
      <c r="X32" s="25"/>
      <c r="Y32" s="25"/>
      <c r="Z32" s="25"/>
      <c r="AA32" s="25"/>
      <c r="AB32" s="25"/>
      <c r="AC32" s="25" t="s">
        <v>32</v>
      </c>
      <c r="AD32" s="25" t="s">
        <v>33</v>
      </c>
      <c r="AE32" s="25"/>
      <c r="AG32" s="25"/>
      <c r="AH32" s="25"/>
      <c r="AI32" s="25"/>
      <c r="AK32" s="25"/>
      <c r="AL32" s="25"/>
      <c r="AM32" s="25"/>
    </row>
    <row r="33" spans="1:50" ht="30" customHeight="1" x14ac:dyDescent="0.25">
      <c r="G33" s="46" t="s">
        <v>43</v>
      </c>
      <c r="H33" s="46"/>
      <c r="I33" s="46"/>
    </row>
    <row r="34" spans="1:50" ht="30" customHeight="1" x14ac:dyDescent="0.25">
      <c r="G34" s="46" t="s">
        <v>45</v>
      </c>
      <c r="H34" s="46"/>
      <c r="I34" s="46"/>
    </row>
    <row r="35" spans="1:50" ht="30" customHeight="1" x14ac:dyDescent="0.25">
      <c r="A35" s="25"/>
      <c r="B35" s="11">
        <v>22</v>
      </c>
      <c r="C35" s="12">
        <v>1</v>
      </c>
      <c r="D35" s="14">
        <v>1.2</v>
      </c>
      <c r="E35" s="14">
        <v>18.7</v>
      </c>
      <c r="F35" s="15">
        <v>19.2</v>
      </c>
      <c r="G35" s="15" t="s">
        <v>11</v>
      </c>
      <c r="H35" s="37"/>
      <c r="I35" s="12" t="s">
        <v>10</v>
      </c>
      <c r="J35" s="15">
        <v>17.936</v>
      </c>
      <c r="K35" s="14">
        <v>17.43</v>
      </c>
      <c r="L35" s="14">
        <v>0</v>
      </c>
      <c r="M35" s="24"/>
      <c r="N35" s="24"/>
      <c r="O35" s="24">
        <v>1</v>
      </c>
      <c r="P35" s="24">
        <v>1</v>
      </c>
      <c r="Q35" s="24"/>
      <c r="R35" s="24"/>
      <c r="S35" s="24"/>
      <c r="T35" s="24"/>
      <c r="U35" s="24"/>
      <c r="V35" s="24"/>
      <c r="W35" s="24"/>
      <c r="X35" s="25"/>
      <c r="Y35" s="25"/>
      <c r="Z35" s="25" t="s">
        <v>32</v>
      </c>
      <c r="AA35" s="25" t="s">
        <v>33</v>
      </c>
      <c r="AB35" s="22"/>
      <c r="AC35" s="25"/>
      <c r="AD35" s="25"/>
      <c r="AE35" s="25"/>
      <c r="AG35" s="25"/>
      <c r="AH35" s="25"/>
      <c r="AI35" s="25"/>
      <c r="AK35" s="25"/>
      <c r="AL35" s="25"/>
      <c r="AM35" s="25"/>
      <c r="AP35" s="31"/>
    </row>
    <row r="36" spans="1:50" ht="30" customHeight="1" x14ac:dyDescent="0.25">
      <c r="B36" s="11">
        <v>23</v>
      </c>
      <c r="C36" s="12">
        <v>2</v>
      </c>
      <c r="D36" s="14" t="s">
        <v>34</v>
      </c>
      <c r="E36" s="14">
        <v>20.3</v>
      </c>
      <c r="F36" s="15">
        <v>21.469000000000001</v>
      </c>
      <c r="G36" s="12" t="s">
        <v>9</v>
      </c>
      <c r="I36" s="12" t="s">
        <v>7</v>
      </c>
      <c r="J36" s="15">
        <v>20.8</v>
      </c>
      <c r="K36" s="14">
        <v>20.3</v>
      </c>
      <c r="L36" s="14" t="s">
        <v>34</v>
      </c>
      <c r="M36" s="24"/>
      <c r="N36" s="24" t="s">
        <v>33</v>
      </c>
      <c r="O36" s="24"/>
      <c r="P36" s="24"/>
      <c r="Q36" s="24"/>
      <c r="R36" s="24"/>
      <c r="S36" s="24" t="s">
        <v>32</v>
      </c>
      <c r="T36" s="24"/>
      <c r="U36" s="27"/>
      <c r="V36" s="24"/>
      <c r="W36" s="24"/>
    </row>
    <row r="37" spans="1:50" ht="29.25" customHeight="1" x14ac:dyDescent="0.25">
      <c r="B37" s="11">
        <v>24</v>
      </c>
      <c r="C37" s="12">
        <v>3</v>
      </c>
      <c r="D37" s="14">
        <v>1.1000000000000001</v>
      </c>
      <c r="E37" s="14">
        <v>24.5</v>
      </c>
      <c r="F37" s="15">
        <v>25</v>
      </c>
      <c r="G37" s="12" t="s">
        <v>15</v>
      </c>
      <c r="H37" s="37"/>
      <c r="I37" s="12" t="s">
        <v>14</v>
      </c>
      <c r="J37" s="15">
        <v>23.863</v>
      </c>
      <c r="K37" s="14">
        <v>23.3</v>
      </c>
      <c r="L37" s="30">
        <v>0</v>
      </c>
      <c r="M37" s="27"/>
      <c r="N37" s="27"/>
      <c r="O37" s="27"/>
      <c r="Q37" s="27">
        <v>1</v>
      </c>
      <c r="S37" s="27"/>
      <c r="T37" s="27">
        <v>1</v>
      </c>
      <c r="U37" s="27"/>
      <c r="V37" s="27"/>
      <c r="W37" s="27"/>
      <c r="AG37" s="9" t="s">
        <v>32</v>
      </c>
      <c r="AH37" s="9" t="s">
        <v>33</v>
      </c>
      <c r="AP37" s="8"/>
      <c r="AQ37" s="8"/>
      <c r="AS37" s="25"/>
      <c r="AT37" s="25"/>
      <c r="AV37" s="10"/>
      <c r="AW37" s="8"/>
      <c r="AX37" s="8"/>
    </row>
    <row r="38" spans="1:50" ht="29.25" customHeight="1" x14ac:dyDescent="0.25">
      <c r="B38" s="11">
        <v>25</v>
      </c>
      <c r="C38" s="12" t="s">
        <v>18</v>
      </c>
      <c r="D38" s="14" t="s">
        <v>34</v>
      </c>
      <c r="E38" s="14">
        <v>17.399999999999999</v>
      </c>
      <c r="F38" s="15">
        <v>17.899999999999999</v>
      </c>
      <c r="G38" s="12" t="s">
        <v>16</v>
      </c>
      <c r="H38" s="37"/>
      <c r="I38" s="12" t="s">
        <v>17</v>
      </c>
      <c r="J38" s="15">
        <v>18</v>
      </c>
      <c r="K38" s="14">
        <v>17.5</v>
      </c>
      <c r="L38" s="14" t="s">
        <v>34</v>
      </c>
      <c r="M38" s="27"/>
      <c r="N38" s="27"/>
      <c r="O38" s="27"/>
      <c r="S38" s="27"/>
      <c r="T38" s="27"/>
      <c r="U38" s="27"/>
      <c r="V38" s="27">
        <v>1</v>
      </c>
      <c r="W38" s="27">
        <v>1</v>
      </c>
      <c r="AK38" s="9" t="s">
        <v>32</v>
      </c>
      <c r="AL38" s="9" t="s">
        <v>33</v>
      </c>
      <c r="AP38" s="8"/>
      <c r="AQ38" s="8"/>
      <c r="AS38" s="25"/>
      <c r="AT38" s="25"/>
      <c r="AV38" s="10"/>
      <c r="AW38" s="8"/>
      <c r="AX38" s="8"/>
    </row>
    <row r="39" spans="1:50" ht="30" customHeight="1" x14ac:dyDescent="0.25">
      <c r="A39" s="25"/>
      <c r="B39" s="11">
        <v>26</v>
      </c>
      <c r="C39" s="12">
        <v>1</v>
      </c>
      <c r="D39" s="14">
        <v>1.8</v>
      </c>
      <c r="E39" s="14">
        <v>18.7</v>
      </c>
      <c r="F39" s="15">
        <v>19.2</v>
      </c>
      <c r="G39" s="15" t="s">
        <v>11</v>
      </c>
      <c r="H39" s="37"/>
      <c r="I39" s="12" t="s">
        <v>8</v>
      </c>
      <c r="J39" s="15">
        <v>17.309000000000001</v>
      </c>
      <c r="K39" s="14">
        <v>16.8</v>
      </c>
      <c r="L39" s="14">
        <v>0</v>
      </c>
      <c r="M39" s="24">
        <v>1</v>
      </c>
      <c r="N39" s="24"/>
      <c r="O39" s="24">
        <v>1</v>
      </c>
      <c r="P39" s="24"/>
      <c r="Q39" s="24"/>
      <c r="R39" s="24"/>
      <c r="S39" s="24"/>
      <c r="T39" s="24"/>
      <c r="U39" s="24"/>
      <c r="V39" s="24"/>
      <c r="W39" s="24"/>
      <c r="X39" s="25"/>
      <c r="Y39" s="25" t="s">
        <v>33</v>
      </c>
      <c r="Z39" s="25" t="s">
        <v>32</v>
      </c>
      <c r="AA39" s="25"/>
      <c r="AB39" s="25"/>
      <c r="AC39" s="25"/>
      <c r="AD39" s="25"/>
      <c r="AE39" s="25"/>
      <c r="AG39" s="25"/>
      <c r="AH39" s="25"/>
      <c r="AI39" s="25"/>
      <c r="AK39" s="25"/>
      <c r="AL39" s="25"/>
      <c r="AM39" s="25"/>
      <c r="AP39" s="31"/>
    </row>
    <row r="40" spans="1:50" ht="29.25" customHeight="1" x14ac:dyDescent="0.25">
      <c r="B40" s="32">
        <v>27</v>
      </c>
      <c r="C40" s="32">
        <v>2</v>
      </c>
      <c r="D40" s="30" t="s">
        <v>34</v>
      </c>
      <c r="E40" s="14">
        <v>20.3</v>
      </c>
      <c r="F40" s="15">
        <v>21.024000000000001</v>
      </c>
      <c r="G40" s="12" t="s">
        <v>12</v>
      </c>
      <c r="H40" s="37"/>
      <c r="I40" s="12" t="s">
        <v>9</v>
      </c>
      <c r="J40" s="15">
        <v>21.469000000000001</v>
      </c>
      <c r="K40" s="14">
        <v>20.3</v>
      </c>
      <c r="L40" s="30" t="s">
        <v>34</v>
      </c>
      <c r="M40" s="27"/>
      <c r="N40" s="27"/>
      <c r="O40" s="27"/>
      <c r="Q40" s="9"/>
      <c r="R40" s="27" t="s">
        <v>32</v>
      </c>
      <c r="S40" s="27" t="s">
        <v>33</v>
      </c>
      <c r="T40" s="27"/>
      <c r="U40" s="27"/>
      <c r="V40" s="27"/>
      <c r="W40" s="27"/>
      <c r="AD40" s="9" t="s">
        <v>32</v>
      </c>
      <c r="AE40" s="9" t="s">
        <v>33</v>
      </c>
      <c r="AP40" s="8"/>
      <c r="AQ40" s="8"/>
      <c r="AS40" s="25"/>
      <c r="AT40" s="25"/>
      <c r="AV40" s="10"/>
      <c r="AW40" s="8"/>
      <c r="AX40" s="8"/>
    </row>
    <row r="41" spans="1:50" ht="30" customHeight="1" x14ac:dyDescent="0.25">
      <c r="G41" s="46" t="s">
        <v>43</v>
      </c>
      <c r="H41" s="46"/>
      <c r="I41" s="46"/>
    </row>
    <row r="42" spans="1:50" ht="30" customHeight="1" x14ac:dyDescent="0.25">
      <c r="G42" s="46" t="s">
        <v>47</v>
      </c>
      <c r="H42" s="46"/>
      <c r="I42" s="46"/>
    </row>
    <row r="43" spans="1:50" ht="30" customHeight="1" x14ac:dyDescent="0.25">
      <c r="A43" s="25"/>
      <c r="B43" s="12">
        <v>28</v>
      </c>
      <c r="C43" s="12">
        <v>3</v>
      </c>
      <c r="D43" s="14">
        <v>1.8</v>
      </c>
      <c r="E43" s="14">
        <v>23.3</v>
      </c>
      <c r="F43" s="15">
        <v>23.863</v>
      </c>
      <c r="G43" s="12" t="s">
        <v>14</v>
      </c>
      <c r="H43" s="37"/>
      <c r="I43" s="12" t="s">
        <v>13</v>
      </c>
      <c r="J43" s="15">
        <v>22</v>
      </c>
      <c r="K43" s="14">
        <v>21.5</v>
      </c>
      <c r="L43" s="14">
        <v>0</v>
      </c>
      <c r="M43" s="24"/>
      <c r="N43" s="27"/>
      <c r="O43" s="24"/>
      <c r="P43" s="24"/>
      <c r="Q43" s="24">
        <v>1</v>
      </c>
      <c r="R43" s="24"/>
      <c r="S43" s="24"/>
      <c r="T43" s="24"/>
      <c r="U43" s="24">
        <v>1</v>
      </c>
      <c r="V43" s="24"/>
      <c r="W43" s="24"/>
      <c r="X43" s="25"/>
      <c r="Y43" s="25"/>
      <c r="Z43" s="25"/>
      <c r="AA43" s="25"/>
      <c r="AB43" s="25"/>
      <c r="AD43" s="25"/>
      <c r="AE43" s="25"/>
      <c r="AG43" s="25" t="s">
        <v>32</v>
      </c>
      <c r="AH43" s="25"/>
      <c r="AI43" s="25" t="s">
        <v>33</v>
      </c>
      <c r="AK43" s="25"/>
      <c r="AL43" s="25"/>
      <c r="AM43" s="25"/>
      <c r="AP43" s="31"/>
    </row>
    <row r="44" spans="1:50" ht="29.25" customHeight="1" x14ac:dyDescent="0.25">
      <c r="B44" s="12">
        <v>29</v>
      </c>
      <c r="C44" s="12">
        <v>1</v>
      </c>
      <c r="D44" s="14"/>
      <c r="E44" s="14">
        <v>16.8</v>
      </c>
      <c r="F44" s="15">
        <v>17.309000000000001</v>
      </c>
      <c r="G44" s="12" t="s">
        <v>8</v>
      </c>
      <c r="H44" s="37"/>
      <c r="I44" s="12" t="s">
        <v>11</v>
      </c>
      <c r="J44" s="15">
        <v>19.2</v>
      </c>
      <c r="K44" s="14">
        <v>18.7</v>
      </c>
      <c r="L44" s="30">
        <v>1.8</v>
      </c>
      <c r="M44" s="27">
        <v>1</v>
      </c>
      <c r="N44" s="27"/>
      <c r="O44" s="27">
        <v>1</v>
      </c>
      <c r="S44" s="27"/>
      <c r="T44" s="27"/>
      <c r="U44" s="27"/>
      <c r="V44" s="27"/>
      <c r="W44" s="27"/>
      <c r="Y44" s="9" t="s">
        <v>32</v>
      </c>
      <c r="Z44" s="9" t="s">
        <v>33</v>
      </c>
      <c r="AP44" s="8"/>
      <c r="AQ44" s="8"/>
      <c r="AS44" s="25"/>
      <c r="AT44" s="25"/>
      <c r="AV44" s="10"/>
      <c r="AW44" s="8"/>
      <c r="AX44" s="8"/>
    </row>
    <row r="45" spans="1:50" ht="29.25" customHeight="1" x14ac:dyDescent="0.25">
      <c r="B45" s="12">
        <v>30</v>
      </c>
      <c r="C45" s="12" t="s">
        <v>18</v>
      </c>
      <c r="D45" s="14" t="s">
        <v>34</v>
      </c>
      <c r="E45" s="14">
        <v>17.5</v>
      </c>
      <c r="F45" s="15">
        <v>18</v>
      </c>
      <c r="G45" s="12" t="s">
        <v>17</v>
      </c>
      <c r="H45" s="37"/>
      <c r="I45" s="12" t="s">
        <v>16</v>
      </c>
      <c r="J45" s="15">
        <v>17.899999999999999</v>
      </c>
      <c r="K45" s="14">
        <v>17.399999999999999</v>
      </c>
      <c r="L45" s="30" t="s">
        <v>34</v>
      </c>
      <c r="M45" s="27"/>
      <c r="N45" s="27"/>
      <c r="O45" s="27"/>
      <c r="S45" s="27"/>
      <c r="T45" s="27"/>
      <c r="U45" s="27"/>
      <c r="V45" s="27"/>
      <c r="W45" s="27"/>
      <c r="AP45" s="8"/>
      <c r="AQ45" s="8"/>
      <c r="AS45" s="25"/>
      <c r="AT45" s="25"/>
      <c r="AV45" s="10"/>
      <c r="AW45" s="8"/>
      <c r="AX45" s="8"/>
    </row>
    <row r="46" spans="1:50" ht="29.25" customHeight="1" x14ac:dyDescent="0.25">
      <c r="B46" s="12">
        <v>31</v>
      </c>
      <c r="C46" s="12">
        <v>2</v>
      </c>
      <c r="D46" s="14" t="s">
        <v>34</v>
      </c>
      <c r="E46" s="14">
        <v>20.3</v>
      </c>
      <c r="F46" s="15">
        <v>20.8</v>
      </c>
      <c r="G46" s="15" t="s">
        <v>7</v>
      </c>
      <c r="H46" s="37"/>
      <c r="I46" s="12" t="s">
        <v>12</v>
      </c>
      <c r="J46" s="15">
        <v>21.024000000000001</v>
      </c>
      <c r="K46" s="14">
        <v>20.3</v>
      </c>
      <c r="L46" s="30" t="s">
        <v>34</v>
      </c>
      <c r="M46" s="27"/>
      <c r="N46" s="27">
        <v>1</v>
      </c>
      <c r="O46" s="27"/>
      <c r="P46" s="24"/>
      <c r="R46" s="27">
        <v>1</v>
      </c>
      <c r="S46" s="27"/>
      <c r="T46" s="27"/>
      <c r="U46" s="27"/>
      <c r="V46" s="27"/>
      <c r="W46" s="27"/>
      <c r="AC46" s="9" t="s">
        <v>33</v>
      </c>
      <c r="AD46" s="9" t="s">
        <v>32</v>
      </c>
      <c r="AP46" s="8"/>
      <c r="AQ46" s="8"/>
      <c r="AS46" s="25"/>
      <c r="AT46" s="25"/>
      <c r="AV46" s="10"/>
      <c r="AW46" s="8"/>
      <c r="AX46" s="8"/>
    </row>
    <row r="47" spans="1:50" ht="30" customHeight="1" x14ac:dyDescent="0.25">
      <c r="A47" s="25"/>
      <c r="B47" s="12">
        <v>32</v>
      </c>
      <c r="C47" s="12">
        <v>3</v>
      </c>
      <c r="D47" s="14">
        <v>0</v>
      </c>
      <c r="E47" s="14">
        <v>21.5</v>
      </c>
      <c r="F47" s="15">
        <v>22</v>
      </c>
      <c r="G47" s="12" t="s">
        <v>13</v>
      </c>
      <c r="H47" s="37"/>
      <c r="I47" s="12" t="s">
        <v>15</v>
      </c>
      <c r="J47" s="15">
        <v>25</v>
      </c>
      <c r="K47" s="14">
        <v>24.5</v>
      </c>
      <c r="L47" s="14">
        <v>3</v>
      </c>
      <c r="M47" s="24"/>
      <c r="N47" s="24"/>
      <c r="O47" s="24"/>
      <c r="P47" s="24"/>
      <c r="Q47" s="24"/>
      <c r="R47" s="24"/>
      <c r="S47" s="24"/>
      <c r="T47" s="24">
        <v>1</v>
      </c>
      <c r="U47" s="24">
        <v>1</v>
      </c>
      <c r="V47" s="24"/>
      <c r="W47" s="24"/>
      <c r="X47" s="25"/>
      <c r="Y47" s="25"/>
      <c r="Z47" s="25"/>
      <c r="AA47" s="25"/>
      <c r="AB47" s="22"/>
      <c r="AC47" s="25"/>
      <c r="AD47" s="25"/>
      <c r="AE47" s="25"/>
      <c r="AG47" s="25"/>
      <c r="AH47" s="25" t="s">
        <v>33</v>
      </c>
      <c r="AI47" s="25" t="s">
        <v>32</v>
      </c>
      <c r="AK47" s="25"/>
      <c r="AL47" s="25"/>
      <c r="AM47" s="25"/>
    </row>
    <row r="48" spans="1:50" ht="30" customHeight="1" x14ac:dyDescent="0.25">
      <c r="A48" s="25"/>
      <c r="B48" s="12">
        <v>33</v>
      </c>
      <c r="C48" s="12">
        <v>1</v>
      </c>
      <c r="D48" s="14">
        <v>0.6</v>
      </c>
      <c r="E48" s="14">
        <v>17.43</v>
      </c>
      <c r="F48" s="15">
        <v>17.936</v>
      </c>
      <c r="G48" s="12" t="s">
        <v>10</v>
      </c>
      <c r="H48" s="37"/>
      <c r="I48" s="12" t="s">
        <v>8</v>
      </c>
      <c r="J48" s="15">
        <v>17.309000000000001</v>
      </c>
      <c r="K48" s="14">
        <v>16.8</v>
      </c>
      <c r="L48" s="14">
        <v>0</v>
      </c>
      <c r="M48" s="24">
        <v>1</v>
      </c>
      <c r="N48" s="24"/>
      <c r="O48" s="24"/>
      <c r="P48" s="24">
        <v>1</v>
      </c>
      <c r="Q48" s="24"/>
      <c r="R48" s="24"/>
      <c r="S48" s="24"/>
      <c r="T48" s="24"/>
      <c r="U48" s="24"/>
      <c r="V48" s="24"/>
      <c r="W48" s="27"/>
      <c r="Y48" s="25" t="s">
        <v>33</v>
      </c>
      <c r="Z48" s="25"/>
      <c r="AA48" s="25" t="s">
        <v>32</v>
      </c>
      <c r="AB48" s="22"/>
      <c r="AC48" s="25"/>
      <c r="AD48" s="25"/>
      <c r="AE48" s="25"/>
      <c r="AG48" s="25"/>
      <c r="AH48" s="25"/>
      <c r="AI48" s="25"/>
      <c r="AK48" s="25"/>
      <c r="AP48" s="31"/>
    </row>
    <row r="50" spans="1:50" ht="30" customHeight="1" x14ac:dyDescent="0.25">
      <c r="H50" s="37"/>
      <c r="M50" s="22" t="s">
        <v>19</v>
      </c>
      <c r="N50" s="22" t="s">
        <v>20</v>
      </c>
      <c r="O50" s="22" t="s">
        <v>22</v>
      </c>
      <c r="P50" s="23" t="s">
        <v>21</v>
      </c>
      <c r="Q50" s="23" t="s">
        <v>26</v>
      </c>
      <c r="R50" s="23" t="s">
        <v>23</v>
      </c>
      <c r="S50" s="22" t="s">
        <v>24</v>
      </c>
      <c r="T50" s="22" t="s">
        <v>27</v>
      </c>
      <c r="U50" s="22" t="s">
        <v>25</v>
      </c>
      <c r="V50" s="22" t="s">
        <v>28</v>
      </c>
      <c r="W50" s="22" t="s">
        <v>29</v>
      </c>
    </row>
    <row r="51" spans="1:50" ht="30" customHeight="1" x14ac:dyDescent="0.25">
      <c r="H51" s="37"/>
      <c r="P51" s="9"/>
      <c r="Q51" s="9"/>
      <c r="R51" s="9"/>
    </row>
    <row r="52" spans="1:50" ht="30" customHeight="1" x14ac:dyDescent="0.25">
      <c r="P52" s="9"/>
      <c r="Q52" s="9"/>
      <c r="R52" s="9"/>
    </row>
    <row r="53" spans="1:50" ht="30" customHeight="1" x14ac:dyDescent="0.25">
      <c r="P53" s="9"/>
      <c r="Q53" s="9"/>
      <c r="R53" s="9"/>
    </row>
    <row r="54" spans="1:50" ht="30" customHeight="1" x14ac:dyDescent="0.25">
      <c r="P54" s="9"/>
      <c r="Q54" s="9"/>
      <c r="R54" s="9"/>
    </row>
    <row r="55" spans="1:50" ht="30" customHeight="1" x14ac:dyDescent="0.25">
      <c r="P55" s="9"/>
      <c r="Q55" s="9"/>
      <c r="R55" s="9"/>
    </row>
    <row r="56" spans="1:50" ht="30" customHeight="1" x14ac:dyDescent="0.25">
      <c r="P56" s="9"/>
      <c r="Q56" s="9"/>
      <c r="R56" s="9"/>
    </row>
    <row r="57" spans="1:50" ht="30" customHeight="1" x14ac:dyDescent="0.25">
      <c r="P57" s="9"/>
      <c r="Q57" s="9"/>
      <c r="R57" s="9"/>
    </row>
    <row r="58" spans="1:50" ht="30" customHeight="1" x14ac:dyDescent="0.25">
      <c r="P58" s="9"/>
      <c r="Q58" s="9"/>
      <c r="R58" s="9"/>
    </row>
    <row r="59" spans="1:50" ht="30" customHeight="1" x14ac:dyDescent="0.25">
      <c r="P59" s="9"/>
      <c r="Q59" s="9"/>
      <c r="R59" s="9"/>
    </row>
    <row r="60" spans="1:50" ht="30" customHeight="1" x14ac:dyDescent="0.25">
      <c r="P60" s="9"/>
      <c r="Q60" s="9"/>
      <c r="R60" s="9"/>
    </row>
    <row r="61" spans="1:50" ht="30" customHeight="1" x14ac:dyDescent="0.25">
      <c r="P61" s="9"/>
      <c r="Q61" s="9"/>
      <c r="R61" s="9"/>
    </row>
    <row r="62" spans="1:50" ht="30" customHeight="1" x14ac:dyDescent="0.25">
      <c r="A62" s="25"/>
      <c r="B62" s="33"/>
      <c r="C62" s="13"/>
      <c r="D62" s="19"/>
      <c r="E62" s="19"/>
      <c r="G62" s="45"/>
      <c r="H62" s="45"/>
      <c r="I62" s="45"/>
      <c r="J62" s="16"/>
      <c r="K62" s="19"/>
      <c r="L62" s="19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G62" s="25"/>
      <c r="AH62" s="25"/>
      <c r="AI62" s="25"/>
      <c r="AK62" s="25"/>
      <c r="AL62" s="25"/>
      <c r="AM62" s="25"/>
      <c r="AP62" s="8"/>
      <c r="AQ62" s="8"/>
      <c r="AR62" s="25"/>
      <c r="AS62" s="25"/>
      <c r="AT62" s="25"/>
      <c r="AU62" s="25"/>
      <c r="AV62" s="10"/>
      <c r="AW62" s="8"/>
      <c r="AX62" s="8"/>
    </row>
    <row r="63" spans="1:50" ht="30" customHeight="1" x14ac:dyDescent="0.25">
      <c r="P63" s="9"/>
      <c r="Q63" s="9"/>
      <c r="R63" s="9"/>
    </row>
    <row r="64" spans="1:50" ht="30" customHeight="1" x14ac:dyDescent="0.25">
      <c r="P64" s="9"/>
      <c r="Q64" s="9"/>
      <c r="R64" s="9"/>
    </row>
    <row r="65" spans="16:18" ht="30" customHeight="1" x14ac:dyDescent="0.25">
      <c r="P65" s="9"/>
      <c r="Q65" s="9"/>
      <c r="R65" s="9"/>
    </row>
    <row r="66" spans="16:18" ht="30" customHeight="1" x14ac:dyDescent="0.25">
      <c r="P66" s="9"/>
      <c r="Q66" s="9"/>
      <c r="R66" s="9"/>
    </row>
    <row r="67" spans="16:18" ht="30" customHeight="1" x14ac:dyDescent="0.25">
      <c r="P67" s="9"/>
      <c r="Q67" s="9"/>
      <c r="R67" s="9"/>
    </row>
    <row r="68" spans="16:18" ht="30" customHeight="1" x14ac:dyDescent="0.25">
      <c r="P68" s="9"/>
      <c r="Q68" s="9"/>
      <c r="R68" s="9"/>
    </row>
    <row r="69" spans="16:18" ht="30" customHeight="1" x14ac:dyDescent="0.25">
      <c r="P69" s="9"/>
      <c r="Q69" s="9"/>
      <c r="R69" s="9"/>
    </row>
    <row r="70" spans="16:18" ht="30" customHeight="1" x14ac:dyDescent="0.25">
      <c r="P70" s="9"/>
      <c r="Q70" s="9"/>
      <c r="R70" s="9"/>
    </row>
    <row r="71" spans="16:18" ht="30" customHeight="1" x14ac:dyDescent="0.25">
      <c r="P71" s="9"/>
      <c r="Q71" s="9"/>
      <c r="R71" s="9"/>
    </row>
    <row r="72" spans="16:18" ht="30" customHeight="1" x14ac:dyDescent="0.25">
      <c r="P72" s="9"/>
      <c r="Q72" s="9"/>
      <c r="R72" s="9"/>
    </row>
    <row r="73" spans="16:18" ht="30" customHeight="1" x14ac:dyDescent="0.25">
      <c r="P73" s="9"/>
      <c r="Q73" s="9"/>
      <c r="R73" s="9"/>
    </row>
    <row r="74" spans="16:18" ht="30" customHeight="1" x14ac:dyDescent="0.25">
      <c r="P74" s="9"/>
      <c r="Q74" s="9"/>
      <c r="R74" s="9"/>
    </row>
    <row r="75" spans="16:18" ht="30" customHeight="1" x14ac:dyDescent="0.25">
      <c r="P75" s="9"/>
      <c r="Q75" s="9"/>
      <c r="R75" s="9"/>
    </row>
    <row r="76" spans="16:18" ht="30" customHeight="1" x14ac:dyDescent="0.25">
      <c r="P76" s="9"/>
      <c r="Q76" s="9"/>
      <c r="R76" s="9"/>
    </row>
    <row r="77" spans="16:18" ht="30" customHeight="1" x14ac:dyDescent="0.25">
      <c r="P77" s="9"/>
      <c r="Q77" s="9"/>
      <c r="R77" s="9"/>
    </row>
    <row r="78" spans="16:18" ht="30" customHeight="1" x14ac:dyDescent="0.25">
      <c r="P78" s="9"/>
      <c r="Q78" s="9"/>
      <c r="R78" s="9"/>
    </row>
    <row r="79" spans="16:18" ht="30" customHeight="1" x14ac:dyDescent="0.25">
      <c r="P79" s="9"/>
      <c r="Q79" s="9"/>
      <c r="R79" s="9"/>
    </row>
    <row r="80" spans="16:18" ht="30" customHeight="1" x14ac:dyDescent="0.25">
      <c r="P80" s="9"/>
      <c r="Q80" s="9"/>
      <c r="R80" s="9"/>
    </row>
    <row r="81" spans="16:18" ht="30" customHeight="1" x14ac:dyDescent="0.25">
      <c r="P81" s="9"/>
      <c r="Q81" s="9"/>
      <c r="R81" s="9"/>
    </row>
    <row r="82" spans="16:18" ht="30" customHeight="1" x14ac:dyDescent="0.25">
      <c r="P82" s="9"/>
      <c r="Q82" s="9"/>
      <c r="R82" s="9"/>
    </row>
    <row r="83" spans="16:18" ht="30" customHeight="1" x14ac:dyDescent="0.25">
      <c r="P83" s="9"/>
      <c r="Q83" s="9"/>
      <c r="R83" s="9"/>
    </row>
    <row r="84" spans="16:18" ht="30" customHeight="1" x14ac:dyDescent="0.25">
      <c r="P84" s="9"/>
      <c r="Q84" s="9"/>
      <c r="R84" s="9"/>
    </row>
    <row r="85" spans="16:18" ht="30" customHeight="1" x14ac:dyDescent="0.25">
      <c r="P85" s="9"/>
      <c r="Q85" s="9"/>
      <c r="R85" s="9"/>
    </row>
    <row r="86" spans="16:18" ht="30" customHeight="1" x14ac:dyDescent="0.25">
      <c r="P86" s="9"/>
      <c r="Q86" s="9"/>
      <c r="R86" s="9"/>
    </row>
    <row r="87" spans="16:18" ht="30" customHeight="1" x14ac:dyDescent="0.25">
      <c r="P87" s="9"/>
      <c r="Q87" s="9"/>
      <c r="R87" s="9"/>
    </row>
    <row r="88" spans="16:18" ht="30" customHeight="1" x14ac:dyDescent="0.25">
      <c r="P88" s="9"/>
      <c r="Q88" s="9"/>
      <c r="R88" s="9"/>
    </row>
    <row r="89" spans="16:18" ht="30" customHeight="1" x14ac:dyDescent="0.25">
      <c r="P89" s="9"/>
      <c r="Q89" s="9"/>
      <c r="R89" s="9"/>
    </row>
    <row r="90" spans="16:18" ht="30" customHeight="1" x14ac:dyDescent="0.25">
      <c r="P90" s="9"/>
      <c r="Q90" s="9"/>
      <c r="R90" s="9"/>
    </row>
    <row r="91" spans="16:18" ht="30" customHeight="1" x14ac:dyDescent="0.25">
      <c r="P91" s="9"/>
      <c r="Q91" s="9"/>
      <c r="R91" s="9"/>
    </row>
    <row r="92" spans="16:18" ht="30" customHeight="1" x14ac:dyDescent="0.25">
      <c r="P92" s="9"/>
      <c r="Q92" s="9"/>
      <c r="R92" s="9"/>
    </row>
    <row r="93" spans="16:18" ht="30" customHeight="1" x14ac:dyDescent="0.25">
      <c r="P93" s="9"/>
      <c r="Q93" s="9"/>
      <c r="R93" s="9"/>
    </row>
    <row r="94" spans="16:18" ht="30" customHeight="1" x14ac:dyDescent="0.25">
      <c r="P94" s="9"/>
      <c r="Q94" s="9"/>
      <c r="R94" s="9"/>
    </row>
    <row r="95" spans="16:18" ht="30" customHeight="1" x14ac:dyDescent="0.25">
      <c r="P95" s="9"/>
      <c r="Q95" s="9"/>
      <c r="R95" s="9"/>
    </row>
    <row r="96" spans="16:18" ht="30" customHeight="1" x14ac:dyDescent="0.25">
      <c r="P96" s="9"/>
      <c r="Q96" s="9"/>
      <c r="R96" s="9"/>
    </row>
    <row r="97" spans="16:18" ht="30" customHeight="1" x14ac:dyDescent="0.25">
      <c r="P97" s="9"/>
      <c r="Q97" s="9"/>
      <c r="R97" s="9"/>
    </row>
    <row r="98" spans="16:18" ht="30" customHeight="1" x14ac:dyDescent="0.25">
      <c r="P98" s="9"/>
      <c r="Q98" s="9"/>
      <c r="R98" s="9"/>
    </row>
    <row r="99" spans="16:18" ht="30" customHeight="1" x14ac:dyDescent="0.25">
      <c r="P99" s="9"/>
      <c r="Q99" s="9"/>
      <c r="R99" s="9"/>
    </row>
    <row r="100" spans="16:18" ht="30" customHeight="1" x14ac:dyDescent="0.25">
      <c r="P100" s="9"/>
      <c r="Q100" s="9"/>
      <c r="R100" s="9"/>
    </row>
    <row r="101" spans="16:18" ht="30" customHeight="1" x14ac:dyDescent="0.25">
      <c r="P101" s="9"/>
      <c r="Q101" s="9"/>
      <c r="R101" s="9"/>
    </row>
    <row r="102" spans="16:18" ht="30" customHeight="1" x14ac:dyDescent="0.25">
      <c r="P102" s="9"/>
      <c r="Q102" s="9"/>
      <c r="R102" s="9"/>
    </row>
    <row r="103" spans="16:18" ht="30" customHeight="1" x14ac:dyDescent="0.25">
      <c r="P103" s="9"/>
      <c r="Q103" s="9"/>
      <c r="R103" s="9"/>
    </row>
    <row r="104" spans="16:18" ht="30" customHeight="1" x14ac:dyDescent="0.25">
      <c r="P104" s="9"/>
      <c r="Q104" s="9"/>
      <c r="R104" s="9"/>
    </row>
    <row r="105" spans="16:18" ht="30" customHeight="1" x14ac:dyDescent="0.25">
      <c r="P105" s="9"/>
      <c r="Q105" s="9"/>
      <c r="R105" s="9"/>
    </row>
    <row r="106" spans="16:18" ht="30" customHeight="1" x14ac:dyDescent="0.25">
      <c r="P106" s="9"/>
      <c r="Q106" s="9"/>
      <c r="R106" s="9"/>
    </row>
    <row r="107" spans="16:18" ht="30" customHeight="1" x14ac:dyDescent="0.25">
      <c r="P107" s="9"/>
      <c r="Q107" s="9"/>
      <c r="R107" s="9"/>
    </row>
    <row r="108" spans="16:18" ht="30" customHeight="1" x14ac:dyDescent="0.25">
      <c r="P108" s="9"/>
      <c r="Q108" s="9"/>
      <c r="R108" s="9"/>
    </row>
    <row r="109" spans="16:18" ht="30" customHeight="1" x14ac:dyDescent="0.25">
      <c r="P109" s="43"/>
      <c r="Q109" s="43"/>
      <c r="R109" s="43"/>
    </row>
  </sheetData>
  <mergeCells count="13">
    <mergeCell ref="B2:K2"/>
    <mergeCell ref="G62:I62"/>
    <mergeCell ref="G11:I11"/>
    <mergeCell ref="G18:I18"/>
    <mergeCell ref="G17:I17"/>
    <mergeCell ref="G12:I12"/>
    <mergeCell ref="G24:I24"/>
    <mergeCell ref="G33:I33"/>
    <mergeCell ref="G34:I34"/>
    <mergeCell ref="G41:I41"/>
    <mergeCell ref="G42:I42"/>
    <mergeCell ref="G25:I25"/>
    <mergeCell ref="G26:I26"/>
  </mergeCells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89"/>
  <sheetViews>
    <sheetView zoomScale="44" zoomScaleNormal="44" zoomScaleSheetLayoutView="51" workbookViewId="0">
      <selection activeCell="S18" sqref="S18"/>
    </sheetView>
  </sheetViews>
  <sheetFormatPr defaultRowHeight="42.75" customHeight="1" x14ac:dyDescent="0.25"/>
  <cols>
    <col min="1" max="1" width="5" style="9" customWidth="1"/>
    <col min="2" max="6" width="17" style="9" customWidth="1"/>
    <col min="7" max="7" width="48.85546875" style="16" customWidth="1"/>
    <col min="8" max="8" width="7" style="9" customWidth="1"/>
    <col min="9" max="9" width="47.85546875" style="16" customWidth="1"/>
    <col min="10" max="12" width="17" style="9" customWidth="1"/>
    <col min="13" max="13" width="4.42578125" style="9" customWidth="1"/>
    <col min="14" max="14" width="23.42578125" style="9" customWidth="1"/>
    <col min="15" max="15" width="11.42578125" style="9" customWidth="1"/>
    <col min="16" max="16" width="9.140625" style="9"/>
    <col min="17" max="17" width="13.42578125" style="9" customWidth="1"/>
    <col min="18" max="18" width="18.42578125" style="9" customWidth="1"/>
    <col min="19" max="19" width="39.140625" style="9" customWidth="1"/>
    <col min="20" max="20" width="7.7109375" style="9" customWidth="1"/>
    <col min="21" max="21" width="33.85546875" style="9" customWidth="1"/>
    <col min="22" max="22" width="15.5703125" style="9" customWidth="1"/>
    <col min="23" max="16384" width="9.140625" style="9"/>
  </cols>
  <sheetData>
    <row r="2" spans="2:24" ht="42.75" customHeight="1" x14ac:dyDescent="0.25">
      <c r="B2" s="44" t="s">
        <v>41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24" ht="42.75" customHeight="1" x14ac:dyDescent="0.25">
      <c r="B3" s="11" t="s">
        <v>0</v>
      </c>
      <c r="C3" s="12" t="s">
        <v>1</v>
      </c>
      <c r="D3" s="14" t="s">
        <v>40</v>
      </c>
      <c r="E3" s="14" t="s">
        <v>2</v>
      </c>
      <c r="F3" s="15" t="s">
        <v>3</v>
      </c>
      <c r="G3" s="12" t="s">
        <v>4</v>
      </c>
      <c r="H3" s="13" t="s">
        <v>5</v>
      </c>
      <c r="I3" s="12" t="s">
        <v>6</v>
      </c>
      <c r="J3" s="15" t="s">
        <v>3</v>
      </c>
      <c r="K3" s="14" t="s">
        <v>2</v>
      </c>
      <c r="L3" s="14" t="s">
        <v>40</v>
      </c>
    </row>
    <row r="4" spans="2:24" ht="42.75" customHeight="1" x14ac:dyDescent="0.25">
      <c r="B4" s="12">
        <v>34</v>
      </c>
      <c r="C4" s="12">
        <v>1</v>
      </c>
      <c r="D4" s="14">
        <v>0</v>
      </c>
      <c r="E4" s="14">
        <v>16.8</v>
      </c>
      <c r="F4" s="15">
        <v>17.309000000000001</v>
      </c>
      <c r="G4" s="12" t="s">
        <v>8</v>
      </c>
      <c r="H4" s="37"/>
      <c r="I4" s="12" t="s">
        <v>10</v>
      </c>
      <c r="J4" s="15">
        <v>17.936</v>
      </c>
      <c r="K4" s="14">
        <v>17.43</v>
      </c>
      <c r="L4" s="14">
        <v>0.6</v>
      </c>
    </row>
    <row r="5" spans="2:24" ht="42.75" customHeight="1" x14ac:dyDescent="0.25">
      <c r="B5" s="12">
        <v>35</v>
      </c>
      <c r="C5" s="38">
        <v>3</v>
      </c>
      <c r="D5" s="39">
        <v>3</v>
      </c>
      <c r="E5" s="39">
        <v>24.5</v>
      </c>
      <c r="F5" s="40">
        <v>25</v>
      </c>
      <c r="G5" s="38" t="s">
        <v>15</v>
      </c>
      <c r="H5" s="37"/>
      <c r="I5" s="38" t="s">
        <v>13</v>
      </c>
      <c r="J5" s="40">
        <v>22</v>
      </c>
      <c r="K5" s="39">
        <v>21.5</v>
      </c>
      <c r="L5" s="39">
        <v>0</v>
      </c>
      <c r="M5" s="10"/>
    </row>
    <row r="6" spans="2:24" ht="42.75" customHeight="1" x14ac:dyDescent="0.25">
      <c r="B6" s="12">
        <v>36</v>
      </c>
      <c r="C6" s="12">
        <v>2</v>
      </c>
      <c r="D6" s="30" t="s">
        <v>34</v>
      </c>
      <c r="E6" s="14">
        <v>20.3</v>
      </c>
      <c r="F6" s="15">
        <v>21.024000000000001</v>
      </c>
      <c r="G6" s="12" t="s">
        <v>12</v>
      </c>
      <c r="H6" s="37"/>
      <c r="I6" s="15" t="s">
        <v>7</v>
      </c>
      <c r="J6" s="15">
        <v>20.8</v>
      </c>
      <c r="K6" s="14">
        <v>20.3</v>
      </c>
      <c r="L6" s="14" t="s">
        <v>34</v>
      </c>
      <c r="M6" s="10"/>
    </row>
    <row r="7" spans="2:24" ht="42.75" customHeight="1" x14ac:dyDescent="0.25">
      <c r="B7" s="12">
        <v>37</v>
      </c>
      <c r="C7" s="12" t="s">
        <v>18</v>
      </c>
      <c r="D7" s="30" t="s">
        <v>34</v>
      </c>
      <c r="E7" s="14">
        <v>17.399999999999999</v>
      </c>
      <c r="F7" s="15">
        <v>17.899999999999999</v>
      </c>
      <c r="G7" s="12" t="s">
        <v>16</v>
      </c>
      <c r="H7" s="37"/>
      <c r="I7" s="12" t="s">
        <v>17</v>
      </c>
      <c r="J7" s="15">
        <v>18</v>
      </c>
      <c r="K7" s="14">
        <v>17.5</v>
      </c>
      <c r="L7" s="14" t="s">
        <v>34</v>
      </c>
    </row>
    <row r="8" spans="2:24" ht="42.75" customHeight="1" x14ac:dyDescent="0.25">
      <c r="B8" s="12">
        <v>38</v>
      </c>
      <c r="C8" s="12">
        <v>1</v>
      </c>
      <c r="D8" s="30">
        <v>1.8</v>
      </c>
      <c r="E8" s="14">
        <v>18.7</v>
      </c>
      <c r="F8" s="15">
        <v>19.2</v>
      </c>
      <c r="G8" s="12" t="s">
        <v>11</v>
      </c>
      <c r="H8" s="37"/>
      <c r="I8" s="12" t="s">
        <v>8</v>
      </c>
      <c r="J8" s="15">
        <v>17.309000000000001</v>
      </c>
      <c r="K8" s="14">
        <v>16.8</v>
      </c>
      <c r="L8" s="14">
        <v>0</v>
      </c>
    </row>
    <row r="9" spans="2:24" ht="42.75" customHeight="1" x14ac:dyDescent="0.25">
      <c r="B9" s="12">
        <v>39</v>
      </c>
      <c r="C9" s="12">
        <v>3</v>
      </c>
      <c r="D9" s="14">
        <v>0</v>
      </c>
      <c r="E9" s="14">
        <v>21.5</v>
      </c>
      <c r="F9" s="15">
        <v>22</v>
      </c>
      <c r="G9" s="12" t="s">
        <v>13</v>
      </c>
      <c r="H9" s="37"/>
      <c r="I9" s="12" t="s">
        <v>14</v>
      </c>
      <c r="J9" s="15">
        <v>23.863</v>
      </c>
      <c r="K9" s="14">
        <v>23.3</v>
      </c>
      <c r="L9" s="14">
        <v>1.8</v>
      </c>
    </row>
    <row r="10" spans="2:24" ht="30" customHeight="1" x14ac:dyDescent="0.25">
      <c r="B10" s="16"/>
      <c r="C10" s="16"/>
      <c r="D10" s="35"/>
      <c r="E10" s="35"/>
      <c r="F10" s="16"/>
      <c r="G10" s="46" t="s">
        <v>43</v>
      </c>
      <c r="H10" s="46"/>
      <c r="I10" s="46"/>
      <c r="J10" s="36"/>
      <c r="K10" s="35"/>
      <c r="L10" s="35"/>
    </row>
    <row r="11" spans="2:24" ht="30" customHeight="1" x14ac:dyDescent="0.25">
      <c r="B11" s="16"/>
      <c r="C11" s="16"/>
      <c r="D11" s="35"/>
      <c r="E11" s="35"/>
      <c r="F11" s="16"/>
      <c r="G11" s="46" t="s">
        <v>47</v>
      </c>
      <c r="H11" s="46"/>
      <c r="I11" s="46"/>
      <c r="J11" s="36"/>
      <c r="K11" s="35"/>
      <c r="L11" s="35"/>
    </row>
    <row r="12" spans="2:24" ht="42.75" customHeight="1" x14ac:dyDescent="0.25">
      <c r="B12" s="32">
        <v>40</v>
      </c>
      <c r="C12" s="32">
        <v>2</v>
      </c>
      <c r="D12" s="30" t="s">
        <v>34</v>
      </c>
      <c r="E12" s="14">
        <v>20.3</v>
      </c>
      <c r="F12" s="15">
        <v>21.469000000000001</v>
      </c>
      <c r="G12" s="12" t="s">
        <v>9</v>
      </c>
      <c r="H12" s="37"/>
      <c r="I12" s="12" t="s">
        <v>12</v>
      </c>
      <c r="J12" s="15">
        <v>21.024000000000001</v>
      </c>
      <c r="K12" s="14">
        <v>20.3</v>
      </c>
      <c r="L12" s="30" t="s">
        <v>34</v>
      </c>
      <c r="S12" s="16"/>
      <c r="U12" s="16"/>
      <c r="V12" s="16"/>
      <c r="W12" s="35"/>
      <c r="X12" s="35"/>
    </row>
    <row r="13" spans="2:24" ht="42.75" customHeight="1" x14ac:dyDescent="0.25">
      <c r="B13" s="11">
        <v>41</v>
      </c>
      <c r="C13" s="12">
        <v>1</v>
      </c>
      <c r="D13" s="14">
        <v>0</v>
      </c>
      <c r="E13" s="14">
        <v>16.8</v>
      </c>
      <c r="F13" s="15">
        <v>17.309000000000001</v>
      </c>
      <c r="G13" s="12" t="s">
        <v>8</v>
      </c>
      <c r="H13" s="37"/>
      <c r="I13" s="15" t="s">
        <v>11</v>
      </c>
      <c r="J13" s="15">
        <v>19.2</v>
      </c>
      <c r="K13" s="14">
        <v>18.7</v>
      </c>
      <c r="L13" s="14">
        <v>1.8</v>
      </c>
    </row>
    <row r="14" spans="2:24" ht="42.75" customHeight="1" x14ac:dyDescent="0.25">
      <c r="B14" s="11">
        <v>42</v>
      </c>
      <c r="C14" s="12" t="s">
        <v>18</v>
      </c>
      <c r="D14" s="14" t="s">
        <v>34</v>
      </c>
      <c r="E14" s="14">
        <v>17.5</v>
      </c>
      <c r="F14" s="15">
        <v>18</v>
      </c>
      <c r="G14" s="12" t="s">
        <v>17</v>
      </c>
      <c r="H14" s="37"/>
      <c r="I14" s="12" t="s">
        <v>16</v>
      </c>
      <c r="J14" s="15">
        <v>17.899999999999999</v>
      </c>
      <c r="K14" s="14">
        <v>17.399999999999999</v>
      </c>
      <c r="L14" s="14" t="s">
        <v>34</v>
      </c>
    </row>
    <row r="15" spans="2:24" ht="42.75" customHeight="1" x14ac:dyDescent="0.25">
      <c r="B15" s="11">
        <v>43</v>
      </c>
      <c r="C15" s="12">
        <v>3</v>
      </c>
      <c r="D15" s="30">
        <v>0</v>
      </c>
      <c r="E15" s="14">
        <v>23.3</v>
      </c>
      <c r="F15" s="15">
        <v>23.863</v>
      </c>
      <c r="G15" s="12" t="s">
        <v>14</v>
      </c>
      <c r="H15" s="37"/>
      <c r="I15" s="12" t="s">
        <v>15</v>
      </c>
      <c r="J15" s="15">
        <v>25</v>
      </c>
      <c r="K15" s="14">
        <v>24.5</v>
      </c>
      <c r="L15" s="14">
        <v>1.1000000000000001</v>
      </c>
    </row>
    <row r="16" spans="2:24" ht="42.75" customHeight="1" x14ac:dyDescent="0.25">
      <c r="B16" s="11">
        <v>44</v>
      </c>
      <c r="C16" s="12">
        <v>2</v>
      </c>
      <c r="D16" s="14" t="s">
        <v>34</v>
      </c>
      <c r="E16" s="14">
        <v>20.3</v>
      </c>
      <c r="F16" s="15">
        <v>20.8</v>
      </c>
      <c r="G16" s="12" t="s">
        <v>7</v>
      </c>
      <c r="I16" s="12" t="s">
        <v>9</v>
      </c>
      <c r="J16" s="15">
        <v>21.469000000000001</v>
      </c>
      <c r="K16" s="14">
        <v>20.3</v>
      </c>
      <c r="L16" s="14" t="s">
        <v>34</v>
      </c>
    </row>
    <row r="17" spans="1:39" ht="42.75" customHeight="1" x14ac:dyDescent="0.25">
      <c r="B17" s="11">
        <v>45</v>
      </c>
      <c r="C17" s="12">
        <v>1</v>
      </c>
      <c r="D17" s="14">
        <v>0</v>
      </c>
      <c r="E17" s="14">
        <v>17.43</v>
      </c>
      <c r="F17" s="15">
        <v>17.936</v>
      </c>
      <c r="G17" s="12" t="s">
        <v>10</v>
      </c>
      <c r="H17" s="37"/>
      <c r="I17" s="15" t="s">
        <v>11</v>
      </c>
      <c r="J17" s="15">
        <v>19.2</v>
      </c>
      <c r="K17" s="14">
        <v>18.7</v>
      </c>
      <c r="L17" s="14">
        <v>1.2</v>
      </c>
      <c r="S17" s="16"/>
      <c r="T17" s="37"/>
      <c r="V17" s="16"/>
      <c r="W17" s="35"/>
      <c r="X17" s="35"/>
    </row>
    <row r="18" spans="1:39" ht="30" customHeight="1" x14ac:dyDescent="0.25">
      <c r="B18" s="16"/>
      <c r="C18" s="16"/>
      <c r="D18" s="35"/>
      <c r="E18" s="35"/>
      <c r="F18" s="16"/>
      <c r="G18" s="46" t="s">
        <v>43</v>
      </c>
      <c r="H18" s="46"/>
      <c r="I18" s="46"/>
      <c r="J18" s="36"/>
      <c r="K18" s="35"/>
      <c r="L18" s="35"/>
    </row>
    <row r="19" spans="1:39" ht="30" customHeight="1" x14ac:dyDescent="0.25">
      <c r="B19" s="16"/>
      <c r="C19" s="16"/>
      <c r="D19" s="35"/>
      <c r="E19" s="35"/>
      <c r="F19" s="16"/>
      <c r="G19" s="46" t="s">
        <v>45</v>
      </c>
      <c r="H19" s="46"/>
      <c r="I19" s="46"/>
      <c r="J19" s="36"/>
      <c r="K19" s="35"/>
      <c r="L19" s="35"/>
    </row>
    <row r="20" spans="1:39" ht="42.75" customHeight="1" x14ac:dyDescent="0.25">
      <c r="B20" s="12">
        <v>46</v>
      </c>
      <c r="C20" s="12">
        <v>2</v>
      </c>
      <c r="D20" s="14" t="s">
        <v>34</v>
      </c>
      <c r="E20" s="14">
        <v>20.3</v>
      </c>
      <c r="F20" s="15">
        <v>20.8</v>
      </c>
      <c r="G20" s="15" t="s">
        <v>7</v>
      </c>
      <c r="H20" s="37"/>
      <c r="I20" s="12" t="s">
        <v>12</v>
      </c>
      <c r="J20" s="15">
        <v>21.024000000000001</v>
      </c>
      <c r="K20" s="14">
        <v>20.3</v>
      </c>
      <c r="L20" s="14" t="s">
        <v>34</v>
      </c>
    </row>
    <row r="21" spans="1:39" ht="42.75" customHeight="1" x14ac:dyDescent="0.25">
      <c r="B21" s="12">
        <v>47</v>
      </c>
      <c r="C21" s="12">
        <v>3</v>
      </c>
      <c r="D21" s="14">
        <v>0</v>
      </c>
      <c r="E21" s="14">
        <v>21.5</v>
      </c>
      <c r="F21" s="15">
        <v>22</v>
      </c>
      <c r="G21" s="12" t="s">
        <v>13</v>
      </c>
      <c r="H21" s="37"/>
      <c r="I21" s="12" t="s">
        <v>15</v>
      </c>
      <c r="J21" s="15">
        <v>25</v>
      </c>
      <c r="K21" s="14">
        <v>24.5</v>
      </c>
      <c r="L21" s="14">
        <v>3</v>
      </c>
    </row>
    <row r="22" spans="1:39" ht="42.75" customHeight="1" x14ac:dyDescent="0.25">
      <c r="B22" s="12">
        <v>48</v>
      </c>
      <c r="C22" s="12">
        <v>1</v>
      </c>
      <c r="D22" s="14">
        <v>0.6</v>
      </c>
      <c r="E22" s="14">
        <v>17.43</v>
      </c>
      <c r="F22" s="15">
        <v>17.936</v>
      </c>
      <c r="G22" s="12" t="s">
        <v>10</v>
      </c>
      <c r="H22" s="37"/>
      <c r="I22" s="12" t="s">
        <v>8</v>
      </c>
      <c r="J22" s="15">
        <v>17.309000000000001</v>
      </c>
      <c r="K22" s="14">
        <v>16.8</v>
      </c>
      <c r="L22" s="14">
        <v>0</v>
      </c>
    </row>
    <row r="23" spans="1:39" ht="42.75" customHeight="1" x14ac:dyDescent="0.25">
      <c r="B23" s="12">
        <v>49</v>
      </c>
      <c r="C23" s="12" t="s">
        <v>18</v>
      </c>
      <c r="D23" s="14" t="s">
        <v>34</v>
      </c>
      <c r="E23" s="14">
        <v>17.399999999999999</v>
      </c>
      <c r="F23" s="15">
        <v>17.899999999999999</v>
      </c>
      <c r="G23" s="15" t="s">
        <v>16</v>
      </c>
      <c r="H23" s="37"/>
      <c r="I23" s="15" t="s">
        <v>17</v>
      </c>
      <c r="J23" s="15">
        <v>18</v>
      </c>
      <c r="K23" s="14">
        <v>17.5</v>
      </c>
      <c r="L23" s="14" t="s">
        <v>34</v>
      </c>
    </row>
    <row r="24" spans="1:39" ht="42.75" customHeight="1" x14ac:dyDescent="0.25">
      <c r="B24" s="12">
        <v>50</v>
      </c>
      <c r="C24" s="12">
        <v>2</v>
      </c>
      <c r="D24" s="14" t="s">
        <v>34</v>
      </c>
      <c r="E24" s="14">
        <v>20.3</v>
      </c>
      <c r="F24" s="15">
        <v>21.469000000000001</v>
      </c>
      <c r="G24" s="12" t="s">
        <v>9</v>
      </c>
      <c r="H24" s="37"/>
      <c r="I24" s="12" t="s">
        <v>12</v>
      </c>
      <c r="J24" s="15">
        <v>21.024000000000001</v>
      </c>
      <c r="K24" s="14">
        <v>20.5</v>
      </c>
      <c r="L24" s="14" t="s">
        <v>34</v>
      </c>
      <c r="P24" s="35"/>
      <c r="Q24" s="35"/>
      <c r="R24" s="16"/>
      <c r="S24" s="16"/>
      <c r="U24" s="16"/>
      <c r="V24" s="36"/>
      <c r="W24" s="35"/>
      <c r="X24" s="35"/>
    </row>
    <row r="25" spans="1:39" ht="42.75" customHeight="1" x14ac:dyDescent="0.25">
      <c r="B25" s="12">
        <v>51</v>
      </c>
      <c r="C25" s="12">
        <v>3</v>
      </c>
      <c r="D25" s="14">
        <v>1.1000000000000001</v>
      </c>
      <c r="E25" s="14">
        <v>24.5</v>
      </c>
      <c r="F25" s="15">
        <v>25</v>
      </c>
      <c r="G25" s="12" t="s">
        <v>15</v>
      </c>
      <c r="H25" s="37"/>
      <c r="I25" s="12" t="s">
        <v>14</v>
      </c>
      <c r="J25" s="28">
        <v>23.863</v>
      </c>
      <c r="K25" s="14">
        <v>23.3</v>
      </c>
      <c r="L25" s="14">
        <v>0</v>
      </c>
    </row>
    <row r="26" spans="1:39" ht="30" customHeight="1" x14ac:dyDescent="0.25">
      <c r="A26" s="25"/>
      <c r="B26" s="13"/>
      <c r="C26" s="13"/>
      <c r="D26" s="19"/>
      <c r="E26" s="19"/>
      <c r="F26" s="20"/>
      <c r="G26" s="47" t="s">
        <v>50</v>
      </c>
      <c r="H26" s="47"/>
      <c r="I26" s="47"/>
      <c r="M26" s="25"/>
      <c r="N26" s="25"/>
      <c r="O26" s="25"/>
      <c r="S26" s="25"/>
      <c r="T26" s="25"/>
      <c r="U26" s="25"/>
      <c r="V26" s="25"/>
      <c r="W26" s="25"/>
      <c r="X26" s="25"/>
      <c r="Z26" s="25"/>
      <c r="AA26" s="25"/>
      <c r="AB26" s="25"/>
      <c r="AC26" s="25"/>
      <c r="AD26" s="25"/>
      <c r="AE26" s="25"/>
      <c r="AG26" s="25"/>
      <c r="AH26" s="25"/>
      <c r="AI26" s="25"/>
      <c r="AK26" s="25"/>
      <c r="AL26" s="25"/>
      <c r="AM26" s="25"/>
    </row>
    <row r="27" spans="1:39" ht="34.5" customHeight="1" x14ac:dyDescent="0.25">
      <c r="B27" s="16"/>
      <c r="C27" s="16"/>
      <c r="D27" s="35"/>
      <c r="E27" s="35"/>
      <c r="F27" s="16"/>
      <c r="G27" s="46" t="s">
        <v>48</v>
      </c>
      <c r="H27" s="46"/>
      <c r="I27" s="46"/>
    </row>
    <row r="28" spans="1:39" ht="30" customHeight="1" x14ac:dyDescent="0.25">
      <c r="B28" s="16"/>
      <c r="C28" s="16"/>
      <c r="D28" s="35"/>
      <c r="E28" s="35"/>
      <c r="F28" s="16"/>
      <c r="G28" s="46" t="s">
        <v>49</v>
      </c>
      <c r="H28" s="46"/>
      <c r="I28" s="46"/>
      <c r="J28" s="36"/>
      <c r="K28" s="35"/>
      <c r="L28" s="35"/>
      <c r="P28" s="35"/>
      <c r="Q28" s="35"/>
      <c r="R28" s="16"/>
    </row>
    <row r="29" spans="1:39" ht="42.75" customHeight="1" x14ac:dyDescent="0.25">
      <c r="B29" s="12">
        <v>52</v>
      </c>
      <c r="C29" s="12">
        <v>1</v>
      </c>
      <c r="D29" s="14">
        <v>1.2</v>
      </c>
      <c r="E29" s="14">
        <v>18.7</v>
      </c>
      <c r="F29" s="15">
        <v>19.2</v>
      </c>
      <c r="G29" s="12" t="s">
        <v>11</v>
      </c>
      <c r="H29" s="37"/>
      <c r="I29" s="15" t="s">
        <v>10</v>
      </c>
      <c r="J29" s="15">
        <v>17.936</v>
      </c>
      <c r="K29" s="14">
        <v>17.43</v>
      </c>
      <c r="L29" s="14">
        <v>0</v>
      </c>
    </row>
    <row r="30" spans="1:39" ht="42.75" customHeight="1" x14ac:dyDescent="0.25">
      <c r="B30" s="12">
        <v>53</v>
      </c>
      <c r="C30" s="12">
        <v>3</v>
      </c>
      <c r="D30" s="14">
        <v>1.8</v>
      </c>
      <c r="E30" s="14">
        <v>23.3</v>
      </c>
      <c r="F30" s="29">
        <v>23.863</v>
      </c>
      <c r="G30" s="12" t="s">
        <v>14</v>
      </c>
      <c r="H30" s="37"/>
      <c r="I30" s="12" t="s">
        <v>13</v>
      </c>
      <c r="J30" s="15">
        <v>22</v>
      </c>
      <c r="K30" s="14">
        <v>21.5</v>
      </c>
      <c r="L30" s="14">
        <v>0</v>
      </c>
    </row>
    <row r="31" spans="1:39" ht="42.75" customHeight="1" x14ac:dyDescent="0.25">
      <c r="B31" s="12">
        <v>54</v>
      </c>
      <c r="C31" s="12">
        <v>2</v>
      </c>
      <c r="D31" s="30" t="s">
        <v>34</v>
      </c>
      <c r="E31" s="14">
        <v>20.3</v>
      </c>
      <c r="F31" s="15">
        <v>20.8</v>
      </c>
      <c r="G31" s="26" t="s">
        <v>7</v>
      </c>
      <c r="H31" s="37"/>
      <c r="I31" s="12" t="s">
        <v>9</v>
      </c>
      <c r="J31" s="15">
        <v>21.469000000000001</v>
      </c>
      <c r="K31" s="14">
        <v>20.3</v>
      </c>
      <c r="L31" s="14" t="s">
        <v>34</v>
      </c>
    </row>
    <row r="32" spans="1:39" ht="42.75" customHeight="1" x14ac:dyDescent="0.25">
      <c r="B32" s="12">
        <v>55</v>
      </c>
      <c r="C32" s="12" t="s">
        <v>18</v>
      </c>
      <c r="D32" s="14" t="s">
        <v>34</v>
      </c>
      <c r="E32" s="14">
        <v>17.5</v>
      </c>
      <c r="F32" s="15">
        <v>18</v>
      </c>
      <c r="G32" s="12" t="s">
        <v>17</v>
      </c>
      <c r="H32" s="37"/>
      <c r="I32" s="12" t="s">
        <v>16</v>
      </c>
      <c r="J32" s="28">
        <v>17.899999999999999</v>
      </c>
      <c r="K32" s="14">
        <v>17.399999999999999</v>
      </c>
      <c r="L32" s="14" t="s">
        <v>34</v>
      </c>
    </row>
    <row r="33" spans="2:24" ht="42.75" customHeight="1" x14ac:dyDescent="0.25">
      <c r="B33" s="12">
        <v>56</v>
      </c>
      <c r="C33" s="12">
        <v>1</v>
      </c>
      <c r="D33" s="14">
        <v>0</v>
      </c>
      <c r="E33" s="14">
        <v>16.8</v>
      </c>
      <c r="F33" s="15">
        <v>17.309000000000001</v>
      </c>
      <c r="G33" s="12" t="s">
        <v>8</v>
      </c>
      <c r="H33" s="25"/>
      <c r="I33" s="15" t="s">
        <v>10</v>
      </c>
      <c r="J33" s="15">
        <v>17.936</v>
      </c>
      <c r="K33" s="14">
        <v>17.43</v>
      </c>
      <c r="L33" s="14">
        <f>SUM(J33-F33)</f>
        <v>0.62699999999999889</v>
      </c>
    </row>
    <row r="34" spans="2:24" ht="30" customHeight="1" x14ac:dyDescent="0.25">
      <c r="B34" s="16"/>
      <c r="C34" s="16"/>
      <c r="D34" s="35"/>
      <c r="E34" s="35"/>
      <c r="F34" s="16"/>
      <c r="G34" s="46" t="s">
        <v>43</v>
      </c>
      <c r="H34" s="46"/>
      <c r="I34" s="46"/>
      <c r="J34" s="36"/>
      <c r="K34" s="35"/>
      <c r="L34" s="35"/>
    </row>
    <row r="35" spans="2:24" ht="42" customHeight="1" x14ac:dyDescent="0.25">
      <c r="B35" s="16"/>
      <c r="C35" s="16"/>
      <c r="D35" s="35"/>
      <c r="E35" s="35"/>
      <c r="F35" s="16"/>
      <c r="G35" s="46" t="s">
        <v>44</v>
      </c>
      <c r="H35" s="46"/>
      <c r="I35" s="46"/>
      <c r="J35" s="16"/>
      <c r="K35" s="35"/>
      <c r="L35" s="35"/>
    </row>
    <row r="36" spans="2:24" ht="42.75" customHeight="1" x14ac:dyDescent="0.25">
      <c r="B36" s="12">
        <v>57</v>
      </c>
      <c r="C36" s="15" t="s">
        <v>18</v>
      </c>
      <c r="D36" s="14" t="s">
        <v>34</v>
      </c>
      <c r="E36" s="14">
        <v>17.399999999999999</v>
      </c>
      <c r="F36" s="15">
        <v>17.899999999999999</v>
      </c>
      <c r="G36" s="15" t="s">
        <v>16</v>
      </c>
      <c r="H36" s="25"/>
      <c r="I36" s="15" t="s">
        <v>17</v>
      </c>
      <c r="J36" s="15">
        <v>18</v>
      </c>
      <c r="K36" s="14">
        <v>17.5</v>
      </c>
      <c r="L36" s="14" t="s">
        <v>34</v>
      </c>
    </row>
    <row r="37" spans="2:24" ht="42.75" customHeight="1" x14ac:dyDescent="0.25">
      <c r="B37" s="12">
        <v>58</v>
      </c>
      <c r="C37" s="12">
        <v>2</v>
      </c>
      <c r="D37" s="14" t="s">
        <v>34</v>
      </c>
      <c r="E37" s="14">
        <v>20.5</v>
      </c>
      <c r="F37" s="15">
        <v>21.024000000000001</v>
      </c>
      <c r="G37" s="12" t="s">
        <v>12</v>
      </c>
      <c r="H37" s="37"/>
      <c r="I37" s="12" t="s">
        <v>9</v>
      </c>
      <c r="J37" s="15">
        <v>21.469000000000001</v>
      </c>
      <c r="K37" s="14">
        <v>20.3</v>
      </c>
      <c r="L37" s="14" t="s">
        <v>34</v>
      </c>
    </row>
    <row r="38" spans="2:24" ht="42.75" customHeight="1" x14ac:dyDescent="0.25">
      <c r="B38" s="12">
        <v>59</v>
      </c>
      <c r="C38" s="12">
        <v>1</v>
      </c>
      <c r="D38" s="14">
        <v>1.8</v>
      </c>
      <c r="E38" s="14">
        <v>18.7</v>
      </c>
      <c r="F38" s="15">
        <v>19.2</v>
      </c>
      <c r="G38" s="12" t="s">
        <v>11</v>
      </c>
      <c r="H38" s="25"/>
      <c r="I38" s="12" t="s">
        <v>8</v>
      </c>
      <c r="J38" s="15">
        <v>17.309000000000001</v>
      </c>
      <c r="K38" s="14">
        <v>16.8</v>
      </c>
      <c r="L38" s="14">
        <v>0</v>
      </c>
    </row>
    <row r="39" spans="2:24" ht="42.75" customHeight="1" x14ac:dyDescent="0.25">
      <c r="B39" s="12">
        <v>60</v>
      </c>
      <c r="C39" s="12">
        <v>3</v>
      </c>
      <c r="D39" s="14">
        <v>3</v>
      </c>
      <c r="E39" s="14">
        <v>24.5</v>
      </c>
      <c r="F39" s="15">
        <v>25</v>
      </c>
      <c r="G39" s="12" t="s">
        <v>15</v>
      </c>
      <c r="H39" s="25"/>
      <c r="I39" s="12" t="s">
        <v>13</v>
      </c>
      <c r="J39" s="15">
        <v>22</v>
      </c>
      <c r="K39" s="14">
        <v>21.5</v>
      </c>
      <c r="L39" s="14">
        <v>0</v>
      </c>
    </row>
    <row r="40" spans="2:24" ht="30" customHeight="1" x14ac:dyDescent="0.25">
      <c r="B40" s="16"/>
      <c r="C40" s="16"/>
      <c r="D40" s="35"/>
      <c r="E40" s="35"/>
      <c r="F40" s="16"/>
      <c r="G40" s="46" t="s">
        <v>43</v>
      </c>
      <c r="H40" s="46"/>
      <c r="I40" s="46"/>
      <c r="J40" s="36"/>
      <c r="K40" s="35"/>
      <c r="L40" s="35"/>
    </row>
    <row r="41" spans="2:24" ht="31.5" customHeight="1" x14ac:dyDescent="0.25">
      <c r="B41" s="16"/>
      <c r="C41" s="16"/>
      <c r="D41" s="35"/>
      <c r="E41" s="35"/>
      <c r="F41" s="16"/>
      <c r="G41" s="46" t="s">
        <v>46</v>
      </c>
      <c r="H41" s="46"/>
      <c r="I41" s="46"/>
      <c r="J41" s="16"/>
      <c r="K41" s="35"/>
      <c r="L41" s="35"/>
    </row>
    <row r="42" spans="2:24" ht="42.75" customHeight="1" x14ac:dyDescent="0.25">
      <c r="B42" s="11">
        <v>61</v>
      </c>
      <c r="C42" s="12">
        <v>2</v>
      </c>
      <c r="D42" s="14" t="s">
        <v>34</v>
      </c>
      <c r="E42" s="14">
        <v>20.3</v>
      </c>
      <c r="F42" s="15">
        <v>21.024000000000001</v>
      </c>
      <c r="G42" s="12" t="s">
        <v>12</v>
      </c>
      <c r="H42" s="25"/>
      <c r="I42" s="15" t="s">
        <v>7</v>
      </c>
      <c r="J42" s="15">
        <v>20.8</v>
      </c>
      <c r="K42" s="14">
        <v>20.3</v>
      </c>
      <c r="L42" s="14" t="s">
        <v>34</v>
      </c>
    </row>
    <row r="43" spans="2:24" ht="42.75" customHeight="1" x14ac:dyDescent="0.25">
      <c r="B43" s="11">
        <v>62</v>
      </c>
      <c r="C43" s="12">
        <v>3</v>
      </c>
      <c r="D43" s="14">
        <v>0</v>
      </c>
      <c r="E43" s="34">
        <v>23.3</v>
      </c>
      <c r="F43" s="15">
        <v>23.863</v>
      </c>
      <c r="G43" s="12" t="s">
        <v>14</v>
      </c>
      <c r="H43" s="25"/>
      <c r="I43" s="12" t="s">
        <v>15</v>
      </c>
      <c r="J43" s="15">
        <v>25</v>
      </c>
      <c r="K43" s="14">
        <v>24.5</v>
      </c>
      <c r="L43" s="14">
        <f>SUM(J43-F43)</f>
        <v>1.1370000000000005</v>
      </c>
      <c r="O43" s="16"/>
      <c r="P43" s="35"/>
      <c r="Q43" s="35"/>
      <c r="R43" s="16"/>
      <c r="S43" s="16"/>
      <c r="U43" s="16"/>
      <c r="V43" s="36"/>
      <c r="W43" s="35"/>
      <c r="X43" s="35"/>
    </row>
    <row r="44" spans="2:24" ht="42.75" customHeight="1" x14ac:dyDescent="0.25">
      <c r="B44" s="11">
        <v>63</v>
      </c>
      <c r="C44" s="12" t="s">
        <v>18</v>
      </c>
      <c r="D44" s="14" t="s">
        <v>34</v>
      </c>
      <c r="E44" s="14">
        <v>17.5</v>
      </c>
      <c r="F44" s="15">
        <v>18</v>
      </c>
      <c r="G44" s="12" t="s">
        <v>17</v>
      </c>
      <c r="H44" s="25"/>
      <c r="I44" s="12" t="s">
        <v>16</v>
      </c>
      <c r="J44" s="15">
        <v>17.899999999999999</v>
      </c>
      <c r="K44" s="14">
        <v>17.399999999999999</v>
      </c>
      <c r="L44" s="14" t="s">
        <v>34</v>
      </c>
      <c r="O44" s="16"/>
      <c r="P44" s="35"/>
      <c r="Q44" s="35"/>
      <c r="R44" s="16"/>
      <c r="S44" s="16"/>
      <c r="U44" s="16"/>
      <c r="V44" s="36"/>
      <c r="W44" s="35"/>
      <c r="X44" s="35"/>
    </row>
    <row r="45" spans="2:24" ht="42.75" customHeight="1" x14ac:dyDescent="0.25">
      <c r="B45" s="11">
        <v>64</v>
      </c>
      <c r="C45" s="12">
        <v>1</v>
      </c>
      <c r="D45" s="14">
        <v>0</v>
      </c>
      <c r="E45" s="14">
        <v>17.43</v>
      </c>
      <c r="F45" s="15">
        <v>17.936</v>
      </c>
      <c r="G45" s="12" t="s">
        <v>10</v>
      </c>
      <c r="H45" s="25"/>
      <c r="I45" s="26" t="s">
        <v>11</v>
      </c>
      <c r="J45" s="15">
        <v>19.2</v>
      </c>
      <c r="K45" s="14">
        <v>18.7</v>
      </c>
      <c r="L45" s="14">
        <v>1.2</v>
      </c>
    </row>
    <row r="46" spans="2:24" ht="42.75" customHeight="1" x14ac:dyDescent="0.25">
      <c r="B46" s="11">
        <v>65</v>
      </c>
      <c r="C46" s="12">
        <v>2</v>
      </c>
      <c r="D46" s="14" t="s">
        <v>34</v>
      </c>
      <c r="E46" s="14">
        <v>20.3</v>
      </c>
      <c r="F46" s="15">
        <v>21.469000000000001</v>
      </c>
      <c r="G46" s="12" t="s">
        <v>9</v>
      </c>
      <c r="H46" s="25"/>
      <c r="I46" s="15" t="s">
        <v>7</v>
      </c>
      <c r="J46" s="15">
        <v>20.8</v>
      </c>
      <c r="K46" s="14">
        <v>20.3</v>
      </c>
      <c r="L46" s="14" t="s">
        <v>34</v>
      </c>
    </row>
    <row r="47" spans="2:24" ht="42.75" customHeight="1" x14ac:dyDescent="0.25">
      <c r="B47" s="11">
        <v>66</v>
      </c>
      <c r="C47" s="12">
        <v>3</v>
      </c>
      <c r="D47" s="30">
        <v>0</v>
      </c>
      <c r="E47" s="14">
        <v>21.5</v>
      </c>
      <c r="F47" s="15">
        <v>22</v>
      </c>
      <c r="G47" s="12" t="s">
        <v>13</v>
      </c>
      <c r="I47" s="12" t="s">
        <v>14</v>
      </c>
      <c r="J47" s="15">
        <v>23.863</v>
      </c>
      <c r="K47" s="14">
        <v>23.3</v>
      </c>
      <c r="L47" s="14">
        <v>1.8</v>
      </c>
    </row>
    <row r="48" spans="2:24" ht="19.5" customHeight="1" x14ac:dyDescent="0.25">
      <c r="G48" s="9"/>
      <c r="I48" s="9"/>
    </row>
    <row r="49" spans="7:24" ht="42.75" customHeight="1" x14ac:dyDescent="0.25">
      <c r="G49" s="9"/>
      <c r="I49" s="9"/>
    </row>
    <row r="50" spans="7:24" ht="42.75" customHeight="1" x14ac:dyDescent="0.25">
      <c r="G50" s="9"/>
      <c r="I50" s="9"/>
    </row>
    <row r="51" spans="7:24" ht="42.75" customHeight="1" x14ac:dyDescent="0.25">
      <c r="G51" s="9"/>
      <c r="I51" s="9"/>
      <c r="N51" s="16"/>
      <c r="O51" s="16"/>
      <c r="P51" s="35"/>
      <c r="Q51" s="35"/>
      <c r="R51" s="16"/>
      <c r="S51" s="16"/>
      <c r="U51" s="16"/>
      <c r="V51" s="36"/>
      <c r="W51" s="35"/>
      <c r="X51" s="35"/>
    </row>
    <row r="57" spans="7:24" ht="42.75" customHeight="1" x14ac:dyDescent="0.25">
      <c r="M57" s="10"/>
      <c r="N57" s="8"/>
      <c r="O57" s="8"/>
    </row>
    <row r="58" spans="7:24" ht="42.75" customHeight="1" x14ac:dyDescent="0.25">
      <c r="M58" s="10"/>
      <c r="N58" s="8"/>
      <c r="O58" s="8"/>
    </row>
    <row r="64" spans="7:24" ht="42.75" customHeight="1" x14ac:dyDescent="0.25">
      <c r="M64" s="10"/>
      <c r="N64" s="8"/>
      <c r="O64" s="8"/>
    </row>
    <row r="65" spans="13:15" ht="42.75" customHeight="1" x14ac:dyDescent="0.25">
      <c r="M65" s="10"/>
      <c r="N65" s="8"/>
      <c r="O65" s="8"/>
    </row>
    <row r="67" spans="13:15" ht="42.75" customHeight="1" x14ac:dyDescent="0.25">
      <c r="M67" s="10"/>
      <c r="N67" s="8"/>
      <c r="O67" s="8"/>
    </row>
    <row r="89" spans="13:15" ht="42.75" customHeight="1" x14ac:dyDescent="0.25">
      <c r="M89" s="10"/>
      <c r="N89" s="8"/>
      <c r="O89" s="8"/>
    </row>
  </sheetData>
  <mergeCells count="12">
    <mergeCell ref="B2:L2"/>
    <mergeCell ref="G40:I40"/>
    <mergeCell ref="G41:I41"/>
    <mergeCell ref="G34:I34"/>
    <mergeCell ref="G35:I35"/>
    <mergeCell ref="G26:I26"/>
    <mergeCell ref="G27:I27"/>
    <mergeCell ref="G28:I28"/>
    <mergeCell ref="G18:I18"/>
    <mergeCell ref="G19:I19"/>
    <mergeCell ref="G10:I10"/>
    <mergeCell ref="G11:I11"/>
  </mergeCells>
  <pageMargins left="0.7" right="0.7" top="0.75" bottom="0.75" header="0.3" footer="0.3"/>
  <pageSetup scale="34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div split</vt:lpstr>
      <vt:lpstr>SATURDAY</vt:lpstr>
      <vt:lpstr>SUNDAY</vt:lpstr>
      <vt:lpstr>SATURDAY!Print_Area</vt:lpstr>
      <vt:lpstr>SUNDAY!Print_Area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Kathryn</cp:lastModifiedBy>
  <cp:lastPrinted>2023-07-12T10:33:50Z</cp:lastPrinted>
  <dcterms:created xsi:type="dcterms:W3CDTF">2022-07-07T12:58:38Z</dcterms:created>
  <dcterms:modified xsi:type="dcterms:W3CDTF">2023-07-12T22:13:18Z</dcterms:modified>
</cp:coreProperties>
</file>