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1"/>
  </bookViews>
  <sheets>
    <sheet name="RO" sheetId="1" r:id="rId1"/>
    <sheet name="RO 6_05_17" sheetId="2" r:id="rId2"/>
  </sheets>
  <definedNames>
    <definedName name="_xlnm.Print_Area" localSheetId="1">'RO 6_05_17'!$A$1:$N$29</definedName>
  </definedNames>
  <calcPr fullCalcOnLoad="1"/>
</workbook>
</file>

<file path=xl/sharedStrings.xml><?xml version="1.0" encoding="utf-8"?>
<sst xmlns="http://schemas.openxmlformats.org/spreadsheetml/2006/main" count="127" uniqueCount="43">
  <si>
    <t>v</t>
  </si>
  <si>
    <t>end RR 1</t>
  </si>
  <si>
    <t xml:space="preserve">end RR 2 </t>
  </si>
  <si>
    <t>note the in RR 2 the teams have swapped lanes</t>
  </si>
  <si>
    <t>team name</t>
  </si>
  <si>
    <t>equals number on RR</t>
  </si>
  <si>
    <t>Race</t>
  </si>
  <si>
    <t>Div.</t>
  </si>
  <si>
    <t>Left Lane</t>
  </si>
  <si>
    <t>Right Lane</t>
  </si>
  <si>
    <t>Heats</t>
  </si>
  <si>
    <t>Change overs</t>
  </si>
  <si>
    <t>Judge</t>
  </si>
  <si>
    <t>H/cap</t>
  </si>
  <si>
    <t>L</t>
  </si>
  <si>
    <t>R</t>
  </si>
  <si>
    <t>Seed Times</t>
  </si>
  <si>
    <r>
      <t xml:space="preserve">H/cap </t>
    </r>
    <r>
      <rPr>
        <b/>
        <sz val="12"/>
        <color indexed="8"/>
        <rFont val="Calibri"/>
        <family val="2"/>
      </rPr>
      <t>(secs)</t>
    </r>
  </si>
  <si>
    <r>
      <t>H/cap</t>
    </r>
    <r>
      <rPr>
        <b/>
        <sz val="12"/>
        <color indexed="8"/>
        <rFont val="Calibri"/>
        <family val="2"/>
      </rPr>
      <t xml:space="preserve"> (secs)</t>
    </r>
  </si>
  <si>
    <t>Breakout Times</t>
  </si>
  <si>
    <t>Team</t>
  </si>
  <si>
    <t>3 min.</t>
  </si>
  <si>
    <t>B'out</t>
  </si>
  <si>
    <t>Catherine</t>
  </si>
  <si>
    <t>ONE HOUR LUNCH BREAK</t>
  </si>
  <si>
    <t>Cruised Over</t>
  </si>
  <si>
    <t>Para Doggy Dashers</t>
  </si>
  <si>
    <t>Passed Over</t>
  </si>
  <si>
    <t>Para Barking Brigade</t>
  </si>
  <si>
    <t>Para Swaggers</t>
  </si>
  <si>
    <t>9:30am</t>
  </si>
  <si>
    <t>1:30pm</t>
  </si>
  <si>
    <t>10:30am</t>
  </si>
  <si>
    <t>OCTOBER FAIR - October 27 2018  -  RUNNING ORDER</t>
  </si>
  <si>
    <t>10:00am</t>
  </si>
  <si>
    <t>11:00am</t>
  </si>
  <si>
    <t>12:00pm</t>
  </si>
  <si>
    <t>11:30am</t>
  </si>
  <si>
    <t>1:00pm</t>
  </si>
  <si>
    <t>000 START COMPETITION</t>
  </si>
  <si>
    <t>PRESENTATIONS</t>
  </si>
  <si>
    <t>2:30pm</t>
  </si>
  <si>
    <t>30 MINUTE BREAK (includes 10 minutes crowd meet and greet for questions)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</si>
</sst>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 horizontal="center" wrapText="1"/>
    </xf>
    <xf numFmtId="2" fontId="6" fillId="0" borderId="0" xfId="0" applyNumberFormat="1" applyFont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5" fillId="0" borderId="0" xfId="0" applyFont="1" applyAlignment="1">
      <alignment horizontal="center"/>
    </xf>
    <xf numFmtId="20" fontId="5" fillId="0" borderId="0" xfId="0" applyNumberFormat="1" applyFont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2" fontId="7" fillId="0" borderId="14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2" fontId="7" fillId="0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2" fontId="7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2" fontId="7" fillId="0" borderId="25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N2" sqref="N2"/>
    </sheetView>
  </sheetViews>
  <sheetFormatPr defaultColWidth="8.8515625" defaultRowHeight="15"/>
  <cols>
    <col min="1" max="12" width="8.8515625" style="0" customWidth="1"/>
    <col min="13" max="13" width="20.00390625" style="0" bestFit="1" customWidth="1"/>
    <col min="14" max="14" width="19.421875" style="0" customWidth="1"/>
  </cols>
  <sheetData>
    <row r="1" spans="1:14" ht="13.5">
      <c r="A1">
        <v>5</v>
      </c>
      <c r="B1" s="1" t="s">
        <v>0</v>
      </c>
      <c r="C1">
        <v>2</v>
      </c>
      <c r="M1" t="s">
        <v>5</v>
      </c>
      <c r="N1" t="s">
        <v>4</v>
      </c>
    </row>
    <row r="2" spans="1:14" ht="13.5">
      <c r="A2">
        <v>4</v>
      </c>
      <c r="B2" s="1" t="s">
        <v>0</v>
      </c>
      <c r="C2">
        <v>1</v>
      </c>
      <c r="M2">
        <v>1</v>
      </c>
      <c r="N2" t="s">
        <v>25</v>
      </c>
    </row>
    <row r="3" spans="1:14" ht="13.5">
      <c r="A3">
        <v>3</v>
      </c>
      <c r="B3" s="1" t="s">
        <v>0</v>
      </c>
      <c r="C3">
        <v>5</v>
      </c>
      <c r="M3">
        <v>2</v>
      </c>
      <c r="N3" t="s">
        <v>26</v>
      </c>
    </row>
    <row r="4" spans="1:14" ht="13.5">
      <c r="A4">
        <v>2</v>
      </c>
      <c r="B4" s="1" t="s">
        <v>0</v>
      </c>
      <c r="C4">
        <v>4</v>
      </c>
      <c r="M4">
        <v>3</v>
      </c>
      <c r="N4" t="s">
        <v>27</v>
      </c>
    </row>
    <row r="5" spans="1:14" ht="13.5">
      <c r="A5">
        <v>1</v>
      </c>
      <c r="B5" s="1" t="s">
        <v>0</v>
      </c>
      <c r="C5">
        <v>3</v>
      </c>
      <c r="M5">
        <v>4</v>
      </c>
      <c r="N5" t="s">
        <v>28</v>
      </c>
    </row>
    <row r="6" spans="1:14" ht="13.5">
      <c r="A6">
        <v>4</v>
      </c>
      <c r="B6" s="1" t="s">
        <v>0</v>
      </c>
      <c r="C6">
        <v>5</v>
      </c>
      <c r="M6">
        <v>5</v>
      </c>
      <c r="N6" t="s">
        <v>29</v>
      </c>
    </row>
    <row r="7" spans="1:3" ht="13.5">
      <c r="A7">
        <v>2</v>
      </c>
      <c r="B7" s="1" t="s">
        <v>0</v>
      </c>
      <c r="C7">
        <v>3</v>
      </c>
    </row>
    <row r="8" spans="1:3" ht="13.5">
      <c r="A8">
        <v>5</v>
      </c>
      <c r="B8" s="1" t="s">
        <v>0</v>
      </c>
      <c r="C8">
        <v>1</v>
      </c>
    </row>
    <row r="9" spans="1:3" ht="13.5">
      <c r="A9">
        <v>3</v>
      </c>
      <c r="B9" s="1" t="s">
        <v>0</v>
      </c>
      <c r="C9">
        <v>4</v>
      </c>
    </row>
    <row r="10" spans="1:6" ht="15" thickBot="1">
      <c r="A10">
        <v>1</v>
      </c>
      <c r="B10" s="1" t="s">
        <v>0</v>
      </c>
      <c r="C10">
        <v>2</v>
      </c>
      <c r="F10" t="s">
        <v>1</v>
      </c>
    </row>
    <row r="11" spans="1:3" s="15" customFormat="1" ht="13.5">
      <c r="A11" s="15">
        <v>2</v>
      </c>
      <c r="B11" s="16" t="s">
        <v>0</v>
      </c>
      <c r="C11" s="15">
        <v>5</v>
      </c>
    </row>
    <row r="12" spans="1:7" ht="13.5">
      <c r="A12">
        <v>1</v>
      </c>
      <c r="B12" s="1" t="s">
        <v>0</v>
      </c>
      <c r="C12">
        <v>4</v>
      </c>
      <c r="G12" t="s">
        <v>3</v>
      </c>
    </row>
    <row r="13" spans="1:3" ht="13.5">
      <c r="A13">
        <v>5</v>
      </c>
      <c r="B13" s="1" t="s">
        <v>0</v>
      </c>
      <c r="C13">
        <v>3</v>
      </c>
    </row>
    <row r="14" spans="1:3" ht="13.5">
      <c r="A14">
        <v>4</v>
      </c>
      <c r="B14" s="1" t="s">
        <v>0</v>
      </c>
      <c r="C14">
        <v>2</v>
      </c>
    </row>
    <row r="15" spans="1:3" ht="13.5">
      <c r="A15">
        <v>3</v>
      </c>
      <c r="B15" s="1" t="s">
        <v>0</v>
      </c>
      <c r="C15">
        <v>1</v>
      </c>
    </row>
    <row r="16" spans="1:3" ht="13.5">
      <c r="A16">
        <v>5</v>
      </c>
      <c r="B16" s="1" t="s">
        <v>0</v>
      </c>
      <c r="C16">
        <v>4</v>
      </c>
    </row>
    <row r="17" spans="1:3" ht="13.5">
      <c r="A17">
        <v>3</v>
      </c>
      <c r="B17" s="1" t="s">
        <v>0</v>
      </c>
      <c r="C17">
        <v>2</v>
      </c>
    </row>
    <row r="18" spans="1:3" ht="13.5">
      <c r="A18">
        <v>1</v>
      </c>
      <c r="B18" s="1" t="s">
        <v>0</v>
      </c>
      <c r="C18">
        <v>5</v>
      </c>
    </row>
    <row r="19" spans="1:3" ht="13.5">
      <c r="A19">
        <v>4</v>
      </c>
      <c r="B19" s="1" t="s">
        <v>0</v>
      </c>
      <c r="C19">
        <v>3</v>
      </c>
    </row>
    <row r="20" spans="1:6" ht="13.5">
      <c r="A20">
        <v>2</v>
      </c>
      <c r="B20" s="1" t="s">
        <v>0</v>
      </c>
      <c r="C20">
        <v>1</v>
      </c>
      <c r="F20" t="s">
        <v>2</v>
      </c>
    </row>
    <row r="21" ht="13.5">
      <c r="B21" s="1"/>
    </row>
    <row r="22" ht="13.5">
      <c r="B22" s="1"/>
    </row>
    <row r="23" ht="13.5">
      <c r="B23" s="1"/>
    </row>
    <row r="24" ht="13.5">
      <c r="B24" s="1"/>
    </row>
    <row r="25" ht="13.5">
      <c r="B25" s="1"/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I34" sqref="I34"/>
    </sheetView>
  </sheetViews>
  <sheetFormatPr defaultColWidth="8.8515625" defaultRowHeight="15"/>
  <cols>
    <col min="1" max="1" width="9.28125" style="0" customWidth="1"/>
    <col min="2" max="2" width="6.421875" style="1" customWidth="1"/>
    <col min="3" max="3" width="7.28125" style="1" customWidth="1"/>
    <col min="4" max="4" width="21.140625" style="0" bestFit="1" customWidth="1"/>
    <col min="5" max="5" width="19.00390625" style="1" customWidth="1"/>
    <col min="6" max="6" width="9.421875" style="1" customWidth="1"/>
    <col min="7" max="7" width="5.8515625" style="0" customWidth="1"/>
    <col min="8" max="8" width="21.140625" style="0" bestFit="1" customWidth="1"/>
    <col min="9" max="9" width="8.7109375" style="1" customWidth="1"/>
    <col min="10" max="10" width="8.8515625" style="1" customWidth="1"/>
    <col min="11" max="11" width="8.421875" style="1" customWidth="1"/>
    <col min="12" max="12" width="11.7109375" style="1" customWidth="1"/>
    <col min="13" max="13" width="9.8515625" style="1" customWidth="1"/>
    <col min="14" max="14" width="2.00390625" style="0" customWidth="1"/>
    <col min="15" max="15" width="8.00390625" style="12" hidden="1" customWidth="1"/>
    <col min="16" max="16" width="8.28125" style="12" hidden="1" customWidth="1"/>
    <col min="17" max="17" width="7.8515625" style="12" hidden="1" customWidth="1"/>
    <col min="18" max="18" width="4.8515625" style="0" hidden="1" customWidth="1"/>
    <col min="19" max="19" width="18.421875" style="0" hidden="1" customWidth="1"/>
    <col min="20" max="20" width="8.140625" style="12" hidden="1" customWidth="1"/>
    <col min="21" max="21" width="10.7109375" style="0" hidden="1" customWidth="1"/>
    <col min="22" max="22" width="0" style="0" hidden="1" customWidth="1"/>
  </cols>
  <sheetData>
    <row r="1" spans="2:13" ht="19.5">
      <c r="B1" s="45" t="s">
        <v>33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ht="15" thickBot="1"/>
    <row r="3" spans="2:21" s="2" customFormat="1" ht="36">
      <c r="B3" s="4" t="s">
        <v>6</v>
      </c>
      <c r="C3" s="5" t="s">
        <v>7</v>
      </c>
      <c r="D3" s="7" t="s">
        <v>8</v>
      </c>
      <c r="E3" s="11" t="s">
        <v>17</v>
      </c>
      <c r="F3" s="11" t="s">
        <v>22</v>
      </c>
      <c r="G3" s="5"/>
      <c r="H3" s="7" t="s">
        <v>9</v>
      </c>
      <c r="I3" s="11" t="s">
        <v>18</v>
      </c>
      <c r="J3" s="11" t="s">
        <v>22</v>
      </c>
      <c r="K3" s="5" t="s">
        <v>10</v>
      </c>
      <c r="L3" s="5" t="s">
        <v>12</v>
      </c>
      <c r="M3" s="6" t="s">
        <v>11</v>
      </c>
      <c r="O3" s="14" t="s">
        <v>14</v>
      </c>
      <c r="P3" s="14" t="s">
        <v>15</v>
      </c>
      <c r="Q3" s="14" t="s">
        <v>13</v>
      </c>
      <c r="S3" s="9" t="s">
        <v>20</v>
      </c>
      <c r="T3" s="13" t="s">
        <v>16</v>
      </c>
      <c r="U3" s="8" t="s">
        <v>19</v>
      </c>
    </row>
    <row r="4" spans="1:21" s="3" customFormat="1" ht="18">
      <c r="A4" s="17" t="s">
        <v>30</v>
      </c>
      <c r="B4" s="22">
        <v>1</v>
      </c>
      <c r="C4" s="23">
        <v>1</v>
      </c>
      <c r="D4" s="24" t="str">
        <f>+S8</f>
        <v>Para Swaggers</v>
      </c>
      <c r="E4" s="25">
        <f>+Q4</f>
        <v>6.699999999999999</v>
      </c>
      <c r="F4" s="25">
        <f>+U8</f>
        <v>27</v>
      </c>
      <c r="G4" s="23" t="s">
        <v>0</v>
      </c>
      <c r="H4" s="24" t="str">
        <f>+S5</f>
        <v>Para Doggy Dashers</v>
      </c>
      <c r="I4" s="25">
        <v>0</v>
      </c>
      <c r="J4" s="25">
        <f>+U5+Q4</f>
        <v>27</v>
      </c>
      <c r="K4" s="23">
        <v>5</v>
      </c>
      <c r="L4" s="23" t="s">
        <v>23</v>
      </c>
      <c r="M4" s="26" t="s">
        <v>21</v>
      </c>
      <c r="O4" s="10">
        <f>+T8</f>
        <v>28</v>
      </c>
      <c r="P4" s="10">
        <f>+T5</f>
        <v>21.3</v>
      </c>
      <c r="Q4" s="10">
        <f>+O4-P4</f>
        <v>6.699999999999999</v>
      </c>
      <c r="R4" s="3">
        <v>1</v>
      </c>
      <c r="S4" s="3" t="s">
        <v>25</v>
      </c>
      <c r="T4" s="10">
        <v>20.6</v>
      </c>
      <c r="U4" s="10">
        <f>+T4-1</f>
        <v>19.6</v>
      </c>
    </row>
    <row r="5" spans="1:21" s="3" customFormat="1" ht="18">
      <c r="A5" s="17"/>
      <c r="B5" s="22">
        <f>+B4+1</f>
        <v>2</v>
      </c>
      <c r="C5" s="23">
        <v>1</v>
      </c>
      <c r="D5" s="24" t="str">
        <f>+S7</f>
        <v>Passed Over</v>
      </c>
      <c r="E5" s="25">
        <f>+Q5</f>
        <v>5.399999999999999</v>
      </c>
      <c r="F5" s="25">
        <f>+U7</f>
        <v>25</v>
      </c>
      <c r="G5" s="23" t="s">
        <v>0</v>
      </c>
      <c r="H5" s="24" t="str">
        <f>+S4</f>
        <v>Cruised Over</v>
      </c>
      <c r="I5" s="25">
        <v>0</v>
      </c>
      <c r="J5" s="25">
        <f>+U4+Q5</f>
        <v>25</v>
      </c>
      <c r="K5" s="23">
        <v>5</v>
      </c>
      <c r="L5" s="23" t="s">
        <v>23</v>
      </c>
      <c r="M5" s="26" t="s">
        <v>21</v>
      </c>
      <c r="O5" s="10">
        <f>+T7</f>
        <v>26</v>
      </c>
      <c r="P5" s="10">
        <f>+T4</f>
        <v>20.6</v>
      </c>
      <c r="Q5" s="10">
        <f>+O5-P5</f>
        <v>5.399999999999999</v>
      </c>
      <c r="R5" s="3">
        <v>2</v>
      </c>
      <c r="S5" s="3" t="s">
        <v>26</v>
      </c>
      <c r="T5" s="10">
        <v>21.3</v>
      </c>
      <c r="U5" s="10">
        <f>+T5-1</f>
        <v>20.3</v>
      </c>
    </row>
    <row r="6" spans="1:21" s="3" customFormat="1" ht="18">
      <c r="A6" s="17"/>
      <c r="B6" s="22">
        <f>+B5+1</f>
        <v>3</v>
      </c>
      <c r="C6" s="23">
        <v>1</v>
      </c>
      <c r="D6" s="24" t="str">
        <f>+S6</f>
        <v>Para Barking Brigade</v>
      </c>
      <c r="E6" s="25">
        <v>0</v>
      </c>
      <c r="F6" s="25">
        <f>+U6+Q6</f>
        <v>27</v>
      </c>
      <c r="G6" s="23" t="s">
        <v>0</v>
      </c>
      <c r="H6" s="24" t="str">
        <f>+S8</f>
        <v>Para Swaggers</v>
      </c>
      <c r="I6" s="25">
        <f>+Q6</f>
        <v>4</v>
      </c>
      <c r="J6" s="25">
        <f>+U8</f>
        <v>27</v>
      </c>
      <c r="K6" s="23">
        <v>5</v>
      </c>
      <c r="L6" s="23" t="s">
        <v>23</v>
      </c>
      <c r="M6" s="26" t="s">
        <v>21</v>
      </c>
      <c r="O6" s="10">
        <f>+T6</f>
        <v>24</v>
      </c>
      <c r="P6" s="10">
        <f>+T8</f>
        <v>28</v>
      </c>
      <c r="Q6" s="10">
        <f>+P6-O6</f>
        <v>4</v>
      </c>
      <c r="R6" s="3">
        <v>3</v>
      </c>
      <c r="S6" s="3" t="s">
        <v>28</v>
      </c>
      <c r="T6" s="10">
        <v>24</v>
      </c>
      <c r="U6" s="10">
        <f>+T6-1</f>
        <v>23</v>
      </c>
    </row>
    <row r="7" spans="1:21" s="3" customFormat="1" ht="18">
      <c r="A7" s="17"/>
      <c r="B7" s="22">
        <f>+B6+1</f>
        <v>4</v>
      </c>
      <c r="C7" s="23">
        <v>1</v>
      </c>
      <c r="D7" s="24" t="str">
        <f>+S5</f>
        <v>Para Doggy Dashers</v>
      </c>
      <c r="E7" s="25">
        <v>0</v>
      </c>
      <c r="F7" s="25">
        <f>+U5+Q7</f>
        <v>25</v>
      </c>
      <c r="G7" s="23" t="s">
        <v>0</v>
      </c>
      <c r="H7" s="24" t="str">
        <f>+S7</f>
        <v>Passed Over</v>
      </c>
      <c r="I7" s="25">
        <f>+Q7</f>
        <v>4.699999999999999</v>
      </c>
      <c r="J7" s="25">
        <f>+U7</f>
        <v>25</v>
      </c>
      <c r="K7" s="23">
        <v>5</v>
      </c>
      <c r="L7" s="23" t="s">
        <v>23</v>
      </c>
      <c r="M7" s="26" t="s">
        <v>21</v>
      </c>
      <c r="O7" s="10">
        <f>+T5</f>
        <v>21.3</v>
      </c>
      <c r="P7" s="10">
        <f>+T7</f>
        <v>26</v>
      </c>
      <c r="Q7" s="10">
        <f>+P7-O7</f>
        <v>4.699999999999999</v>
      </c>
      <c r="R7" s="3">
        <v>4</v>
      </c>
      <c r="S7" s="3" t="s">
        <v>27</v>
      </c>
      <c r="T7" s="10">
        <v>26</v>
      </c>
      <c r="U7" s="10">
        <f>+T7-1</f>
        <v>25</v>
      </c>
    </row>
    <row r="8" spans="1:21" s="3" customFormat="1" ht="18.75" thickBot="1">
      <c r="A8" s="17"/>
      <c r="B8" s="27">
        <f>+B7+1</f>
        <v>5</v>
      </c>
      <c r="C8" s="28">
        <v>1</v>
      </c>
      <c r="D8" s="29" t="str">
        <f>+S4</f>
        <v>Cruised Over</v>
      </c>
      <c r="E8" s="30">
        <v>0</v>
      </c>
      <c r="F8" s="30">
        <f>+U4+Q8</f>
        <v>23</v>
      </c>
      <c r="G8" s="28" t="s">
        <v>0</v>
      </c>
      <c r="H8" s="29" t="str">
        <f>+S6</f>
        <v>Para Barking Brigade</v>
      </c>
      <c r="I8" s="30">
        <f>+Q8</f>
        <v>3.3999999999999986</v>
      </c>
      <c r="J8" s="30">
        <f>+U6</f>
        <v>23</v>
      </c>
      <c r="K8" s="23">
        <v>5</v>
      </c>
      <c r="L8" s="23" t="s">
        <v>23</v>
      </c>
      <c r="M8" s="31" t="s">
        <v>21</v>
      </c>
      <c r="O8" s="10">
        <f>+T4</f>
        <v>20.6</v>
      </c>
      <c r="P8" s="10">
        <f>+T6</f>
        <v>24</v>
      </c>
      <c r="Q8" s="10">
        <f>+P8-O8</f>
        <v>3.3999999999999986</v>
      </c>
      <c r="R8" s="3">
        <v>5</v>
      </c>
      <c r="S8" s="3" t="s">
        <v>29</v>
      </c>
      <c r="T8" s="10">
        <v>28</v>
      </c>
      <c r="U8" s="10">
        <f>+T8-1</f>
        <v>27</v>
      </c>
    </row>
    <row r="9" spans="1:21" s="3" customFormat="1" ht="23.25" customHeight="1" thickBot="1">
      <c r="A9" s="18" t="s">
        <v>34</v>
      </c>
      <c r="B9" s="42" t="s">
        <v>42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  <c r="O9" s="10">
        <f>+T7</f>
        <v>26</v>
      </c>
      <c r="P9" s="10">
        <f>+T8</f>
        <v>28</v>
      </c>
      <c r="Q9" s="10">
        <f>+P9-O9</f>
        <v>2</v>
      </c>
      <c r="T9" s="10"/>
      <c r="U9" s="10"/>
    </row>
    <row r="10" spans="1:21" s="3" customFormat="1" ht="18">
      <c r="A10" s="18" t="s">
        <v>32</v>
      </c>
      <c r="B10" s="32">
        <f>+B8+1</f>
        <v>6</v>
      </c>
      <c r="C10" s="19">
        <v>1</v>
      </c>
      <c r="D10" s="33" t="str">
        <f>+S7</f>
        <v>Passed Over</v>
      </c>
      <c r="E10" s="21">
        <v>0</v>
      </c>
      <c r="F10" s="34">
        <f>+U7+Q9</f>
        <v>27</v>
      </c>
      <c r="G10" s="19" t="s">
        <v>0</v>
      </c>
      <c r="H10" s="33" t="str">
        <f>+S8</f>
        <v>Para Swaggers</v>
      </c>
      <c r="I10" s="21">
        <f>+Q9</f>
        <v>2</v>
      </c>
      <c r="J10" s="34">
        <f>+U8</f>
        <v>27</v>
      </c>
      <c r="K10" s="23">
        <v>5</v>
      </c>
      <c r="L10" s="23" t="s">
        <v>23</v>
      </c>
      <c r="M10" s="35" t="s">
        <v>21</v>
      </c>
      <c r="O10" s="10">
        <f>+T5</f>
        <v>21.3</v>
      </c>
      <c r="P10" s="10">
        <f>+T6</f>
        <v>24</v>
      </c>
      <c r="Q10" s="10">
        <f>+P10-O10</f>
        <v>2.6999999999999993</v>
      </c>
      <c r="T10" s="10"/>
      <c r="U10" s="10"/>
    </row>
    <row r="11" spans="1:21" s="3" customFormat="1" ht="18">
      <c r="A11" s="17"/>
      <c r="B11" s="22">
        <f>+B10+1</f>
        <v>7</v>
      </c>
      <c r="C11" s="23">
        <v>1</v>
      </c>
      <c r="D11" s="29" t="str">
        <f>+S5</f>
        <v>Para Doggy Dashers</v>
      </c>
      <c r="E11" s="25">
        <v>0</v>
      </c>
      <c r="F11" s="30">
        <f>+U5+Q10</f>
        <v>23</v>
      </c>
      <c r="G11" s="23" t="s">
        <v>0</v>
      </c>
      <c r="H11" s="29" t="str">
        <f>+S6</f>
        <v>Para Barking Brigade</v>
      </c>
      <c r="I11" s="25">
        <f>+Q10</f>
        <v>2.6999999999999993</v>
      </c>
      <c r="J11" s="30">
        <f>+U6</f>
        <v>23</v>
      </c>
      <c r="K11" s="23">
        <v>5</v>
      </c>
      <c r="L11" s="23" t="s">
        <v>23</v>
      </c>
      <c r="M11" s="26" t="s">
        <v>21</v>
      </c>
      <c r="O11" s="10">
        <f>+T8</f>
        <v>28</v>
      </c>
      <c r="P11" s="10">
        <f>+T4</f>
        <v>20.6</v>
      </c>
      <c r="Q11" s="10">
        <f>+O11-P11</f>
        <v>7.399999999999999</v>
      </c>
      <c r="T11" s="10"/>
      <c r="U11" s="10"/>
    </row>
    <row r="12" spans="1:21" s="3" customFormat="1" ht="18">
      <c r="A12" s="17"/>
      <c r="B12" s="22">
        <f>+B11+1</f>
        <v>8</v>
      </c>
      <c r="C12" s="23">
        <v>1</v>
      </c>
      <c r="D12" s="29" t="str">
        <f>+S8</f>
        <v>Para Swaggers</v>
      </c>
      <c r="E12" s="25">
        <f>+Q11</f>
        <v>7.399999999999999</v>
      </c>
      <c r="F12" s="30">
        <f>+U8</f>
        <v>27</v>
      </c>
      <c r="G12" s="23" t="s">
        <v>0</v>
      </c>
      <c r="H12" s="29" t="str">
        <f>+S4</f>
        <v>Cruised Over</v>
      </c>
      <c r="I12" s="25">
        <v>0</v>
      </c>
      <c r="J12" s="30">
        <f>+U4+Q11</f>
        <v>27</v>
      </c>
      <c r="K12" s="23">
        <v>5</v>
      </c>
      <c r="L12" s="23" t="s">
        <v>23</v>
      </c>
      <c r="M12" s="26" t="s">
        <v>21</v>
      </c>
      <c r="O12" s="10">
        <f>+T6</f>
        <v>24</v>
      </c>
      <c r="P12" s="10">
        <f>+T7</f>
        <v>26</v>
      </c>
      <c r="Q12" s="10">
        <f>+P12-O12</f>
        <v>2</v>
      </c>
      <c r="T12" s="10"/>
      <c r="U12" s="10"/>
    </row>
    <row r="13" spans="1:21" s="3" customFormat="1" ht="18">
      <c r="A13" s="17"/>
      <c r="B13" s="22">
        <f>+B12+1</f>
        <v>9</v>
      </c>
      <c r="C13" s="23">
        <v>1</v>
      </c>
      <c r="D13" s="29" t="str">
        <f>+S6</f>
        <v>Para Barking Brigade</v>
      </c>
      <c r="E13" s="25">
        <v>0</v>
      </c>
      <c r="F13" s="30">
        <f>+U6+Q12</f>
        <v>25</v>
      </c>
      <c r="G13" s="23" t="s">
        <v>0</v>
      </c>
      <c r="H13" s="29" t="str">
        <f>+S7</f>
        <v>Passed Over</v>
      </c>
      <c r="I13" s="25">
        <f>+Q12</f>
        <v>2</v>
      </c>
      <c r="J13" s="30">
        <f>+U7</f>
        <v>25</v>
      </c>
      <c r="K13" s="23">
        <v>5</v>
      </c>
      <c r="L13" s="23" t="s">
        <v>23</v>
      </c>
      <c r="M13" s="26" t="s">
        <v>21</v>
      </c>
      <c r="O13" s="10">
        <f>+T4</f>
        <v>20.6</v>
      </c>
      <c r="P13" s="10">
        <f>+T5</f>
        <v>21.3</v>
      </c>
      <c r="Q13" s="10">
        <f>+P13-O13</f>
        <v>0.6999999999999993</v>
      </c>
      <c r="T13" s="10"/>
      <c r="U13" s="10"/>
    </row>
    <row r="14" spans="1:20" s="3" customFormat="1" ht="18" customHeight="1" thickBot="1">
      <c r="A14" s="17"/>
      <c r="B14" s="22">
        <f>+B13+1</f>
        <v>10</v>
      </c>
      <c r="C14" s="23">
        <v>1</v>
      </c>
      <c r="D14" s="29" t="str">
        <f>+S4</f>
        <v>Cruised Over</v>
      </c>
      <c r="E14" s="25">
        <v>0</v>
      </c>
      <c r="F14" s="30">
        <f>+U4+Q13</f>
        <v>20.3</v>
      </c>
      <c r="G14" s="23" t="s">
        <v>0</v>
      </c>
      <c r="H14" s="29" t="str">
        <f>+S5</f>
        <v>Para Doggy Dashers</v>
      </c>
      <c r="I14" s="25">
        <f>+Q13</f>
        <v>0.6999999999999993</v>
      </c>
      <c r="J14" s="30">
        <f>+U5</f>
        <v>20.3</v>
      </c>
      <c r="K14" s="23">
        <v>5</v>
      </c>
      <c r="L14" s="23" t="s">
        <v>23</v>
      </c>
      <c r="M14" s="26" t="s">
        <v>21</v>
      </c>
      <c r="O14" s="10"/>
      <c r="P14" s="10"/>
      <c r="Q14" s="10"/>
      <c r="T14" s="10"/>
    </row>
    <row r="15" spans="1:20" s="3" customFormat="1" ht="23.25" customHeight="1" thickBot="1">
      <c r="A15" s="18" t="s">
        <v>35</v>
      </c>
      <c r="B15" s="42" t="s">
        <v>42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4"/>
      <c r="O15" s="10"/>
      <c r="P15" s="10"/>
      <c r="Q15" s="10"/>
      <c r="T15" s="10"/>
    </row>
    <row r="16" spans="1:20" s="3" customFormat="1" ht="18">
      <c r="A16" s="17" t="s">
        <v>37</v>
      </c>
      <c r="B16" s="32">
        <f>+B14+1</f>
        <v>11</v>
      </c>
      <c r="C16" s="19">
        <v>1</v>
      </c>
      <c r="D16" s="20" t="str">
        <f aca="true" t="shared" si="0" ref="D16:F20">+H4</f>
        <v>Para Doggy Dashers</v>
      </c>
      <c r="E16" s="21">
        <f t="shared" si="0"/>
        <v>0</v>
      </c>
      <c r="F16" s="21">
        <f t="shared" si="0"/>
        <v>27</v>
      </c>
      <c r="G16" s="19" t="s">
        <v>0</v>
      </c>
      <c r="H16" s="20" t="str">
        <f aca="true" t="shared" si="1" ref="H16:J20">+D4</f>
        <v>Para Swaggers</v>
      </c>
      <c r="I16" s="21">
        <f t="shared" si="1"/>
        <v>6.699999999999999</v>
      </c>
      <c r="J16" s="21">
        <f t="shared" si="1"/>
        <v>27</v>
      </c>
      <c r="K16" s="23">
        <v>3</v>
      </c>
      <c r="L16" s="23" t="s">
        <v>23</v>
      </c>
      <c r="M16" s="26" t="s">
        <v>21</v>
      </c>
      <c r="O16" s="10"/>
      <c r="P16" s="10"/>
      <c r="Q16" s="10"/>
      <c r="S16" s="41"/>
      <c r="T16" s="10"/>
    </row>
    <row r="17" spans="1:20" s="3" customFormat="1" ht="18">
      <c r="A17" s="17"/>
      <c r="B17" s="22">
        <f>+B16+1</f>
        <v>12</v>
      </c>
      <c r="C17" s="23">
        <v>1</v>
      </c>
      <c r="D17" s="20" t="str">
        <f t="shared" si="0"/>
        <v>Cruised Over</v>
      </c>
      <c r="E17" s="21">
        <f t="shared" si="0"/>
        <v>0</v>
      </c>
      <c r="F17" s="21">
        <f t="shared" si="0"/>
        <v>25</v>
      </c>
      <c r="G17" s="23" t="s">
        <v>0</v>
      </c>
      <c r="H17" s="20" t="str">
        <f t="shared" si="1"/>
        <v>Passed Over</v>
      </c>
      <c r="I17" s="21">
        <f t="shared" si="1"/>
        <v>5.399999999999999</v>
      </c>
      <c r="J17" s="21">
        <f t="shared" si="1"/>
        <v>25</v>
      </c>
      <c r="K17" s="23">
        <v>3</v>
      </c>
      <c r="L17" s="23" t="s">
        <v>23</v>
      </c>
      <c r="M17" s="26" t="s">
        <v>21</v>
      </c>
      <c r="O17" s="10"/>
      <c r="P17" s="10"/>
      <c r="Q17" s="10"/>
      <c r="T17" s="10"/>
    </row>
    <row r="18" spans="1:20" s="3" customFormat="1" ht="18">
      <c r="A18" s="17"/>
      <c r="B18" s="22">
        <f>+B17+1</f>
        <v>13</v>
      </c>
      <c r="C18" s="23">
        <v>1</v>
      </c>
      <c r="D18" s="20" t="str">
        <f t="shared" si="0"/>
        <v>Para Swaggers</v>
      </c>
      <c r="E18" s="21">
        <f t="shared" si="0"/>
        <v>4</v>
      </c>
      <c r="F18" s="21">
        <f t="shared" si="0"/>
        <v>27</v>
      </c>
      <c r="G18" s="23" t="s">
        <v>0</v>
      </c>
      <c r="H18" s="20" t="str">
        <f t="shared" si="1"/>
        <v>Para Barking Brigade</v>
      </c>
      <c r="I18" s="21">
        <f t="shared" si="1"/>
        <v>0</v>
      </c>
      <c r="J18" s="21">
        <f t="shared" si="1"/>
        <v>27</v>
      </c>
      <c r="K18" s="23">
        <v>3</v>
      </c>
      <c r="L18" s="23" t="s">
        <v>23</v>
      </c>
      <c r="M18" s="26" t="s">
        <v>21</v>
      </c>
      <c r="O18" s="10"/>
      <c r="P18" s="10"/>
      <c r="Q18" s="10"/>
      <c r="T18" s="10"/>
    </row>
    <row r="19" spans="1:20" s="3" customFormat="1" ht="18">
      <c r="A19" s="17"/>
      <c r="B19" s="22">
        <f>+B18+1</f>
        <v>14</v>
      </c>
      <c r="C19" s="23">
        <v>1</v>
      </c>
      <c r="D19" s="20" t="str">
        <f t="shared" si="0"/>
        <v>Passed Over</v>
      </c>
      <c r="E19" s="21">
        <f t="shared" si="0"/>
        <v>4.699999999999999</v>
      </c>
      <c r="F19" s="21">
        <f t="shared" si="0"/>
        <v>25</v>
      </c>
      <c r="G19" s="23" t="s">
        <v>0</v>
      </c>
      <c r="H19" s="20" t="str">
        <f t="shared" si="1"/>
        <v>Para Doggy Dashers</v>
      </c>
      <c r="I19" s="21">
        <f t="shared" si="1"/>
        <v>0</v>
      </c>
      <c r="J19" s="21">
        <f t="shared" si="1"/>
        <v>25</v>
      </c>
      <c r="K19" s="23">
        <v>3</v>
      </c>
      <c r="L19" s="23" t="s">
        <v>23</v>
      </c>
      <c r="M19" s="26" t="s">
        <v>21</v>
      </c>
      <c r="O19" s="10"/>
      <c r="P19" s="10"/>
      <c r="Q19" s="10"/>
      <c r="T19" s="10"/>
    </row>
    <row r="20" spans="1:20" s="3" customFormat="1" ht="18.75" thickBot="1">
      <c r="A20" s="17"/>
      <c r="B20" s="27">
        <f>+B19+1</f>
        <v>15</v>
      </c>
      <c r="C20" s="28">
        <v>1</v>
      </c>
      <c r="D20" s="33" t="str">
        <f t="shared" si="0"/>
        <v>Para Barking Brigade</v>
      </c>
      <c r="E20" s="34">
        <f t="shared" si="0"/>
        <v>3.3999999999999986</v>
      </c>
      <c r="F20" s="34">
        <f t="shared" si="0"/>
        <v>23</v>
      </c>
      <c r="G20" s="28" t="s">
        <v>0</v>
      </c>
      <c r="H20" s="33" t="str">
        <f t="shared" si="1"/>
        <v>Cruised Over</v>
      </c>
      <c r="I20" s="34">
        <f t="shared" si="1"/>
        <v>0</v>
      </c>
      <c r="J20" s="34">
        <f t="shared" si="1"/>
        <v>23</v>
      </c>
      <c r="K20" s="23">
        <v>3</v>
      </c>
      <c r="L20" s="23" t="s">
        <v>23</v>
      </c>
      <c r="M20" s="31" t="s">
        <v>21</v>
      </c>
      <c r="O20" s="10"/>
      <c r="P20" s="10"/>
      <c r="Q20" s="10"/>
      <c r="T20" s="10"/>
    </row>
    <row r="21" spans="1:20" s="3" customFormat="1" ht="23.25" customHeight="1" thickBot="1">
      <c r="A21" s="18" t="s">
        <v>36</v>
      </c>
      <c r="B21" s="42" t="s">
        <v>24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4"/>
      <c r="O21" s="10"/>
      <c r="P21" s="10"/>
      <c r="Q21" s="10"/>
      <c r="T21" s="10"/>
    </row>
    <row r="22" spans="1:20" s="3" customFormat="1" ht="18">
      <c r="A22" s="17" t="s">
        <v>38</v>
      </c>
      <c r="B22" s="32">
        <f>+B20+1</f>
        <v>16</v>
      </c>
      <c r="C22" s="19">
        <v>1</v>
      </c>
      <c r="D22" s="20" t="str">
        <f aca="true" t="shared" si="2" ref="D22:F26">+H10</f>
        <v>Para Swaggers</v>
      </c>
      <c r="E22" s="21">
        <f t="shared" si="2"/>
        <v>2</v>
      </c>
      <c r="F22" s="21">
        <f t="shared" si="2"/>
        <v>27</v>
      </c>
      <c r="G22" s="19" t="s">
        <v>0</v>
      </c>
      <c r="H22" s="20" t="str">
        <f aca="true" t="shared" si="3" ref="H22:J26">+D10</f>
        <v>Passed Over</v>
      </c>
      <c r="I22" s="21">
        <f t="shared" si="3"/>
        <v>0</v>
      </c>
      <c r="J22" s="21">
        <f t="shared" si="3"/>
        <v>27</v>
      </c>
      <c r="K22" s="23">
        <v>3</v>
      </c>
      <c r="L22" s="23" t="s">
        <v>23</v>
      </c>
      <c r="M22" s="35" t="s">
        <v>21</v>
      </c>
      <c r="O22" s="10"/>
      <c r="P22" s="10"/>
      <c r="Q22" s="10"/>
      <c r="T22" s="10"/>
    </row>
    <row r="23" spans="1:20" s="3" customFormat="1" ht="18">
      <c r="A23" s="17"/>
      <c r="B23" s="22">
        <f>+B22+1</f>
        <v>17</v>
      </c>
      <c r="C23" s="23">
        <v>1</v>
      </c>
      <c r="D23" s="20" t="str">
        <f t="shared" si="2"/>
        <v>Para Barking Brigade</v>
      </c>
      <c r="E23" s="21">
        <f t="shared" si="2"/>
        <v>2.6999999999999993</v>
      </c>
      <c r="F23" s="21">
        <f t="shared" si="2"/>
        <v>23</v>
      </c>
      <c r="G23" s="23" t="s">
        <v>0</v>
      </c>
      <c r="H23" s="20" t="str">
        <f t="shared" si="3"/>
        <v>Para Doggy Dashers</v>
      </c>
      <c r="I23" s="21">
        <f t="shared" si="3"/>
        <v>0</v>
      </c>
      <c r="J23" s="21">
        <f t="shared" si="3"/>
        <v>23</v>
      </c>
      <c r="K23" s="23">
        <v>3</v>
      </c>
      <c r="L23" s="23" t="s">
        <v>23</v>
      </c>
      <c r="M23" s="26" t="s">
        <v>21</v>
      </c>
      <c r="O23" s="10"/>
      <c r="P23" s="10"/>
      <c r="Q23" s="10"/>
      <c r="T23" s="10"/>
    </row>
    <row r="24" spans="1:20" s="3" customFormat="1" ht="18">
      <c r="A24" s="17"/>
      <c r="B24" s="22">
        <f>+B23+1</f>
        <v>18</v>
      </c>
      <c r="C24" s="23">
        <v>1</v>
      </c>
      <c r="D24" s="20" t="str">
        <f t="shared" si="2"/>
        <v>Cruised Over</v>
      </c>
      <c r="E24" s="21">
        <f t="shared" si="2"/>
        <v>0</v>
      </c>
      <c r="F24" s="21">
        <f t="shared" si="2"/>
        <v>27</v>
      </c>
      <c r="G24" s="23" t="s">
        <v>0</v>
      </c>
      <c r="H24" s="20" t="str">
        <f t="shared" si="3"/>
        <v>Para Swaggers</v>
      </c>
      <c r="I24" s="21">
        <f t="shared" si="3"/>
        <v>7.399999999999999</v>
      </c>
      <c r="J24" s="21">
        <f t="shared" si="3"/>
        <v>27</v>
      </c>
      <c r="K24" s="23">
        <v>3</v>
      </c>
      <c r="L24" s="23" t="s">
        <v>23</v>
      </c>
      <c r="M24" s="26" t="s">
        <v>21</v>
      </c>
      <c r="O24" s="10"/>
      <c r="P24" s="10"/>
      <c r="Q24" s="10"/>
      <c r="T24" s="10"/>
    </row>
    <row r="25" spans="1:13" ht="18">
      <c r="A25" s="1"/>
      <c r="B25" s="22">
        <f>+B24+1</f>
        <v>19</v>
      </c>
      <c r="C25" s="23">
        <v>1</v>
      </c>
      <c r="D25" s="20" t="str">
        <f t="shared" si="2"/>
        <v>Passed Over</v>
      </c>
      <c r="E25" s="21">
        <f t="shared" si="2"/>
        <v>2</v>
      </c>
      <c r="F25" s="21">
        <f t="shared" si="2"/>
        <v>25</v>
      </c>
      <c r="G25" s="23" t="s">
        <v>0</v>
      </c>
      <c r="H25" s="20" t="str">
        <f t="shared" si="3"/>
        <v>Para Barking Brigade</v>
      </c>
      <c r="I25" s="21">
        <f t="shared" si="3"/>
        <v>0</v>
      </c>
      <c r="J25" s="21">
        <f t="shared" si="3"/>
        <v>25</v>
      </c>
      <c r="K25" s="23">
        <v>3</v>
      </c>
      <c r="L25" s="23" t="s">
        <v>23</v>
      </c>
      <c r="M25" s="26" t="s">
        <v>21</v>
      </c>
    </row>
    <row r="26" spans="1:13" ht="18.75" thickBot="1">
      <c r="A26" s="1"/>
      <c r="B26" s="36">
        <f>+B25+1</f>
        <v>20</v>
      </c>
      <c r="C26" s="37">
        <v>1</v>
      </c>
      <c r="D26" s="38" t="str">
        <f t="shared" si="2"/>
        <v>Para Doggy Dashers</v>
      </c>
      <c r="E26" s="39">
        <f t="shared" si="2"/>
        <v>0.6999999999999993</v>
      </c>
      <c r="F26" s="39">
        <f t="shared" si="2"/>
        <v>20.3</v>
      </c>
      <c r="G26" s="37" t="s">
        <v>0</v>
      </c>
      <c r="H26" s="38" t="str">
        <f t="shared" si="3"/>
        <v>Cruised Over</v>
      </c>
      <c r="I26" s="39">
        <f t="shared" si="3"/>
        <v>0</v>
      </c>
      <c r="J26" s="39">
        <f t="shared" si="3"/>
        <v>20.3</v>
      </c>
      <c r="K26" s="37">
        <v>3</v>
      </c>
      <c r="L26" s="37" t="s">
        <v>23</v>
      </c>
      <c r="M26" s="40" t="s">
        <v>21</v>
      </c>
    </row>
    <row r="27" spans="1:13" ht="15.75" thickBot="1">
      <c r="A27" t="s">
        <v>31</v>
      </c>
      <c r="B27" s="42" t="s">
        <v>39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4"/>
    </row>
    <row r="28" spans="1:13" ht="15.75" thickBot="1">
      <c r="A28" t="s">
        <v>41</v>
      </c>
      <c r="B28" s="42" t="s">
        <v>40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4"/>
    </row>
  </sheetData>
  <sheetProtection/>
  <mergeCells count="6">
    <mergeCell ref="B21:M21"/>
    <mergeCell ref="B1:M1"/>
    <mergeCell ref="B9:M9"/>
    <mergeCell ref="B15:M15"/>
    <mergeCell ref="B27:M27"/>
    <mergeCell ref="B28:M28"/>
  </mergeCells>
  <printOptions/>
  <pageMargins left="0.78" right="0.4" top="0.55" bottom="0.52" header="0.3" footer="0.3"/>
  <pageSetup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jennifer crane</cp:lastModifiedBy>
  <cp:lastPrinted>2018-10-15T07:43:09Z</cp:lastPrinted>
  <dcterms:created xsi:type="dcterms:W3CDTF">2014-04-11T09:01:51Z</dcterms:created>
  <dcterms:modified xsi:type="dcterms:W3CDTF">2018-10-15T07:43:45Z</dcterms:modified>
  <cp:category/>
  <cp:version/>
  <cp:contentType/>
  <cp:contentStatus/>
</cp:coreProperties>
</file>