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e\Documents\Norwest\2016 Nationals\Entry forms 2016\"/>
    </mc:Choice>
  </mc:AlternateContent>
  <bookViews>
    <workbookView xWindow="0" yWindow="0" windowWidth="23040" windowHeight="912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Teams!$A$1:$AT$1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Teams!$A$1:$BO$1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Teams!$Q$2:$Q$8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Teams!$R$2:$R$8</definedName>
    <definedName name="LuvaDogObedienceandPuppyTrainingCentre">Teams!$S$2:$S$5</definedName>
    <definedName name="MiltonUlladullaDogTrainingClubInc">Teams!$T$2:$T$9</definedName>
    <definedName name="MoorabbinObedienceDogClubInc">Teams!$U$2:$U$3</definedName>
    <definedName name="NorwestCanineAssociationInc">Teams!$W$2:$W$28</definedName>
    <definedName name="OPEN">Teams!#REF!</definedName>
    <definedName name="OrangeKrush">Teams!$X$2:$X$10</definedName>
    <definedName name="ParaDistrictObedienceDogClubInc">Teams!$Y$2:$Y$25</definedName>
    <definedName name="ParramattaInternationalCanineSportsInc">Teams!$Z$2:$Z$15</definedName>
    <definedName name="Paws4FunDogTrainingClubInc">Teams!$AA$2:$AA$6</definedName>
    <definedName name="PineRiversDogTrainingClub">Teams!$AB$2:$AB$14</definedName>
    <definedName name="_xlnm.Print_Area" localSheetId="0">'Entry Form'!$A$1:$AE$36</definedName>
    <definedName name="RedlandsDogObedienceClub">Teams!$AC$2:$AC$5</definedName>
    <definedName name="SouthCoastDogTrainingClubInc">Teams!$AD$2:$AD$14</definedName>
    <definedName name="SouthernCrossFlyball">Teams!$AE$2:$AE$24</definedName>
    <definedName name="StarPaws">Teams!$AG$2:$AG$10</definedName>
    <definedName name="StGeorgeFlyballClub">Teams!$AF$2:$AF$21</definedName>
    <definedName name="Supersonics">Teams!$AH$2:$AH$12</definedName>
    <definedName name="SutherlandShireDogTrainingClub">Teams!$AI$2:$AI$12</definedName>
    <definedName name="SydneyPsychosFlyballTeam">Teams!$AJ$2:$AJ$10</definedName>
    <definedName name="SydneyScallyWagsFlyballInc">Teams!$AK$2:$AK$29</definedName>
    <definedName name="Sydneysiders">Teams!$AL$2:$AL$5</definedName>
    <definedName name="TassieFlyingPaws">Teams!$AM$2:$AM$5</definedName>
    <definedName name="ThePepperDogs">Teams!#REF!</definedName>
    <definedName name="TuggeranongDogTrainingClubInc">Teams!$AN$2:$AN$6</definedName>
    <definedName name="Veteran">Teams!#REF!</definedName>
    <definedName name="WesternWeiners">Teams!$AO$2:$AO$10</definedName>
    <definedName name="WollongongWonderWoofs">Teams!$AP$2:$AP$10</definedName>
    <definedName name="WonthaggiDogObedienceClub">Teams!$AQ$2:$AQ$8</definedName>
    <definedName name="YNList">'Entry Form'!$BY$1:$BY$2</definedName>
  </definedNames>
  <calcPr calcId="152511" concurrentCalc="0"/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<sst xmlns="http://schemas.openxmlformats.org/spreadsheetml/2006/main" count="518" uniqueCount="509">
  <si>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</si>
  <si>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</si>
  <si>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</si>
  <si>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</si>
  <si>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</si>
  <si>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</si>
  <si>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</si>
  <si>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</si>
  <si>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</si>
  <si>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</si>
  <si>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</si>
  <si>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</si>
  <si>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</si>
  <si>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</si>
  <si>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</si>
  <si>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</si>
  <si>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</si>
  <si>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</si>
  <si>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</si>
  <si>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</si>
  <si>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</si>
  <si>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</si>
  <si>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</si>
  <si>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</si>
  <si>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</si>
  <si>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</si>
  <si>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</si>
  <si>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</si>
  <si>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</si>
  <si>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</si>
  <si>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</si>
  <si>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</si>
  <si>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</si>
  <si>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</si>
  <si>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</si>
  <si>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</si>
  <si>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</si>
  <si>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</si>
  <si>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</si>
  <si>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</si>
  <si>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</si>
  <si>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</si>
  <si>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</si>
  <si>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</si>
  <si>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</si>
  <si>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</si>
  <si>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</si>
  <si>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</si>
  <si>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</si>
  <si>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</si>
  <si>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</si>
  <si>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</si>
  <si>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</si>
  <si>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</si>
  <si>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</si>
  <si>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</si>
  <si>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</si>
  <si>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</si>
  <si>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</si>
  <si>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</si>
  <si>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</si>
  <si>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</si>
  <si>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</si>
  <si>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</si>
  <si>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</si>
  <si>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</si>
  <si>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</si>
  <si>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</si>
  <si>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</si>
  <si>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</si>
  <si>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</si>
  <si>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</si>
  <si>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</si>
  <si>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</si>
  <si>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</si>
  <si>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</si>
  <si>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</si>
  <si>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</si>
  <si>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</si>
  <si>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</si>
  <si>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</si>
  <si>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</si>
  <si>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</si>
  <si>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</si>
  <si>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</si>
  <si>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</si>
  <si>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</si>
  <si>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</si>
  <si>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</si>
  <si>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</si>
  <si>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</si>
  <si>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</si>
  <si>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</si>
  <si>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</si>
  <si>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</si>
  <si>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</si>
  <si>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</si>
  <si>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</si>
  <si>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</si>
  <si>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</si>
  <si>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</si>
  <si>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</si>
  <si>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</si>
  <si>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</si>
  <si>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</si>
  <si>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</si>
  <si>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</si>
  <si>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</si>
  <si>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</si>
  <si>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</si>
  <si>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</si>
  <si>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</si>
  <si>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</si>
  <si>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</si>
  <si>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</si>
  <si>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</si>
  <si>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</si>
  <si>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</si>
  <si>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</si>
  <si>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</si>
  <si>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</si>
  <si>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</si>
  <si>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</si>
  <si>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</si>
  <si>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</si>
  <si>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</si>
  <si>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</si>
  <si>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</si>
  <si>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</si>
  <si>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</si>
  <si>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</si>
  <si>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</si>
  <si>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</si>
  <si>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</si>
  <si>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</si>
  <si>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</si>
  <si>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</si>
  <si>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</si>
  <si>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</si>
  <si>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</si>
  <si>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</si>
  <si>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</si>
  <si>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</si>
  <si>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</si>
  <si>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</si>
  <si>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</si>
  <si>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</si>
  <si>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</si>
  <si>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</si>
  <si>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</si>
  <si>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</si>
  <si>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</si>
  <si>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</si>
  <si>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</si>
  <si>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</si>
  <si>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</si>
  <si>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</si>
  <si>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</si>
  <si>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</si>
  <si>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</si>
  <si>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</si>
  <si>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</si>
  <si>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</si>
  <si>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</si>
  <si>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</si>
  <si>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</si>
  <si>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</si>
  <si>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</si>
  <si>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</si>
  <si>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</si>
  <si>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</si>
  <si>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</si>
  <si>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</si>
  <si>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</si>
  <si>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</si>
  <si>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</si>
  <si>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</si>
  <si>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</si>
  <si>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</si>
  <si>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</si>
  <si>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</si>
  <si>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</si>
  <si>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</si>
  <si>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</si>
  <si>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</si>
  <si>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</si>
  <si>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</si>
  <si>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</si>
  <si>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</si>
  <si>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</si>
  <si>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</si>
  <si>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</si>
  <si>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</si>
  <si>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</si>
  <si>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</si>
  <si>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</si>
  <si>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</si>
  <si>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</si>
  <si>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</si>
  <si>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</si>
  <si>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</si>
  <si>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</si>
  <si>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</si>
  <si>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</si>
  <si>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</si>
  <si>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</si>
  <si>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</si>
  <si>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</si>
  <si>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</si>
  <si>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</si>
  <si>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</si>
  <si>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</si>
  <si>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</si>
  <si>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</si>
  <si>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</si>
  <si>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</si>
  <si>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</si>
  <si>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</si>
  <si>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</si>
  <si>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</si>
  <si>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</si>
  <si>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</si>
  <si>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</si>
  <si>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</si>
  <si>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</si>
  <si>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</si>
  <si>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</si>
  <si>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</si>
  <si>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</si>
  <si>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</si>
  <si>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</si>
  <si>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</si>
  <si>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</si>
  <si>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</si>
  <si>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</si>
  <si>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</si>
  <si>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</si>
  <si>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</si>
  <si>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</si>
  <si>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</si>
  <si>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</si>
  <si>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</si>
  <si>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</si>
  <si>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</si>
  <si>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</si>
  <si>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</si>
  <si>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</si>
  <si>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</si>
  <si>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</si>
  <si>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</si>
  <si>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</si>
  <si>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</si>
  <si>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</si>
  <si>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</si>
  <si>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</si>
  <si>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</si>
  <si>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</si>
  <si>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</si>
  <si>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</si>
  <si>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</si>
  <si>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</si>
  <si>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</si>
  <si>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</si>
  <si>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</si>
  <si>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</si>
  <si>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</si>
  <si>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</si>
  <si>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</si>
  <si>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</si>
  <si>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</si>
  <si>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</si>
  <si>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</si>
  <si>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</si>
  <si>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</si>
  <si>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</si>
  <si>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</si>
  <si>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</si>
  <si>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</si>
  <si>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</si>
  <si>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</si>
  <si>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</si>
  <si>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</si>
  <si>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</si>
  <si>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</si>
  <si>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</si>
  <si>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</si>
  <si>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</si>
  <si>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</si>
  <si>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</si>
  <si>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</si>
  <si>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</si>
  <si>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</si>
  <si>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</si>
  <si>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</si>
  <si>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</si>
  <si>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</si>
  <si>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</si>
  <si>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</si>
  <si>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</si>
  <si>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</si>
  <si>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</si>
  <si>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</si>
  <si>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</si>
  <si>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</si>
  <si>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</si>
  <si>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</si>
  <si>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</si>
  <si>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</si>
  <si>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</si>
  <si>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</si>
  <si>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</si>
  <si>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</si>
  <si>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</si>
  <si>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</si>
  <si>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</si>
  <si>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</si>
  <si>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</si>
  <si>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</si>
  <si>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</si>
  <si>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</si>
  <si>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</si>
  <si>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</si>
  <si>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</si>
  <si>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</si>
  <si>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</si>
  <si>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</si>
  <si>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</si>
  <si>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</si>
  <si>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</si>
  <si>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</si>
  <si>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</si>
  <si>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</si>
  <si>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</si>
  <si>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</si>
  <si>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</si>
  <si>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</si>
  <si>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</si>
  <si>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</si>
  <si>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</si>
  <si>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</si>
  <si>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</si>
  <si>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</si>
  <si>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</si>
  <si>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</si>
  <si>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</si>
  <si>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</si>
  <si>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</si>
  <si>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</si>
  <si>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</si>
  <si>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</si>
  <si>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</si>
  <si>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</si>
  <si>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</si>
  <si>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</si>
  <si>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</si>
  <si>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</si>
  <si>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</si>
  <si>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</si>
  <si>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</si>
  <si>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</si>
  <si>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</si>
  <si>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</si>
  <si>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</si>
  <si>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</si>
  <si>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</si>
  <si>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</si>
  <si>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</si>
  <si>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</si>
  <si>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</si>
  <si>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</si>
  <si>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</si>
  <si>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</si>
  <si>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</si>
  <si>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</si>
  <si>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</si>
  <si>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</si>
  <si>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</si>
  <si>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</si>
  <si>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</si>
  <si>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</si>
  <si>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</si>
  <si>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</si>
  <si>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</si>
  <si>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</si>
  <si>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</si>
  <si>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</si>
  <si>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</si>
  <si>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</si>
  <si>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</si>
  <si>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</si>
  <si>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</si>
  <si>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</si>
  <si>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</si>
  <si>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</si>
  <si>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</si>
  <si>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</si>
  <si>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</si>
  <si>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</si>
  <si>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</si>
  <si>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</si>
  <si>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</si>
  <si>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</si>
  <si>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</si>
  <si>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</si>
  <si>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</si>
  <si>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</si>
  <si>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</si>
  <si>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</si>
  <si>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</si>
  <si>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</si>
  <si>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</si>
  <si>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</si>
  <si>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</si>
  <si>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</si>
  <si>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</si>
  <si>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</si>
  <si>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</si>
  <si>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</si>
  <si>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</si>
  <si>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</si>
  <si>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</si>
  <si>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</si>
  <si>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</si>
  <si>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</si>
  <si>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</si>
  <si>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</si>
  <si>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</si>
  <si>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</si>
  <si>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</si>
  <si>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</si>
  <si>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</si>
  <si>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</si>
  <si>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</si>
  <si>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</si>
  <si>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</si>
  <si>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</si>
  <si>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</si>
  <si>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</si>
  <si>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</si>
  <si>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</si>
  <si>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</si>
  <si>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</si>
  <si>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</si>
  <si>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</si>
  <si>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</si>
  <si>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</si>
  <si>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</si>
  <si>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</si>
  <si>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</si>
  <si>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</si>
  <si>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</si>
  <si>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</si>
  <si>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</si>
  <si>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</si>
  <si>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</si>
  <si>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</si>
  <si>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</si>
  <si>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</si>
  <si>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</si>
  <si>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</si>
  <si>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</si>
  <si>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</si>
  <si>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</si>
  <si>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</si>
  <si>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</si>
  <si>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</si>
  <si>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</si>
  <si>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</si>
  <si>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</si>
  <si>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</si>
  <si>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</si>
  <si>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</si>
  <si>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</si>
  <si>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</si>
  <si>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</si>
  <si>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</si>
  <si>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</si>
  <si>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</si>
  <si>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</si>
  <si>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Hawkesbury Showground, Racecourse Road, Clarendon</t>
  </si>
  <si>
    <t>Saturday 17th &amp; Sunday 18th September 2016</t>
  </si>
  <si>
    <t>2016 Australian National Flyball Championship</t>
  </si>
  <si>
    <t xml:space="preserve">Direct Deposit to:  </t>
  </si>
  <si>
    <t>A/c name:     Sydney Flyball Associates</t>
  </si>
  <si>
    <t>BSB (ANZ Newington):</t>
  </si>
  <si>
    <t xml:space="preserve">012-357 </t>
  </si>
  <si>
    <t>Registration of New team names for the Nationals have closed. Only currently registered Club team names can be used.</t>
  </si>
  <si>
    <t>Catherine Saberton</t>
  </si>
  <si>
    <t>0419 803 924</t>
  </si>
  <si>
    <t>catherines@adam.com.au</t>
  </si>
  <si>
    <t>(electronic entries only)</t>
  </si>
  <si>
    <t>**** include CLUB NAME as reference for direct deposit ****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</si>
  <si>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</si>
  <si>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</si>
  <si>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</si>
  <si>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</si>
  <si>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</si>
  <si>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</si>
  <si>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</si>
  <si>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</si>
  <si>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</si>
  <si>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</si>
  <si>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</si>
  <si>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</si>
  <si>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</si>
  <si>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</si>
  <si>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</si>
  <si>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</si>
  <si>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**** Please note that your entry will not be considered as accepted until the entry fee has been received in the bank a/c above. Payments must be received by 08/08/16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</si>
</sst>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theme="0"/>
      <name val="Calibri"/>
      <family val="2"/>
    </font>
    <font>
      <b/>
      <i/>
      <sz val="12"/>
      <name val="Arial"/>
      <family val="2"/>
    </font>
    <font>
      <b/>
      <i/>
      <sz val="11"/>
      <color rgb="FFFF000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4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7" borderId="4" xfId="0" applyFont="1" applyFill="1" applyBorder="1" applyAlignment="1" applyProtection="1">
      <alignment horizontal="center" vertical="center" wrapText="1"/>
    </xf>
    <xf numFmtId="0" fontId="25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2" fillId="9" borderId="41" xfId="0" applyFont="1" applyFill="1" applyBorder="1" applyAlignment="1" applyProtection="1">
      <alignment horizontal="center" wrapText="1"/>
      <protection locked="0"/>
    </xf>
    <xf numFmtId="0" fontId="32" fillId="9" borderId="15" xfId="0" applyFont="1" applyFill="1" applyBorder="1" applyAlignment="1" applyProtection="1">
      <alignment horizontal="center" wrapText="1"/>
      <protection locked="0"/>
    </xf>
    <xf numFmtId="0" fontId="32" fillId="9" borderId="16" xfId="0" applyFont="1" applyFill="1" applyBorder="1" applyAlignment="1" applyProtection="1">
      <alignment horizontal="center" wrapText="1"/>
      <protection locked="0"/>
    </xf>
    <xf numFmtId="0" fontId="31" fillId="9" borderId="10" xfId="0" applyFont="1" applyFill="1" applyBorder="1" applyAlignment="1" applyProtection="1">
      <alignment horizontal="center" vertical="center" wrapText="1"/>
    </xf>
    <xf numFmtId="0" fontId="31" fillId="9" borderId="11" xfId="0" applyFont="1" applyFill="1" applyBorder="1" applyAlignment="1" applyProtection="1">
      <alignment horizontal="center" vertical="center" wrapText="1"/>
    </xf>
    <xf numFmtId="0" fontId="31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0" fillId="10" borderId="20" xfId="0" applyFont="1" applyFill="1" applyBorder="1" applyAlignment="1" applyProtection="1">
      <alignment horizontal="center"/>
    </xf>
    <xf numFmtId="0" fontId="30" fillId="10" borderId="21" xfId="0" applyFont="1" applyFill="1" applyBorder="1" applyAlignment="1" applyProtection="1">
      <alignment horizontal="center"/>
    </xf>
    <xf numFmtId="0" fontId="4" fillId="5" borderId="22" xfId="0" applyFont="1" applyFill="1" applyBorder="1" applyAlignment="1" applyProtection="1">
      <alignment horizontal="center"/>
    </xf>
    <xf numFmtId="0" fontId="4" fillId="5" borderId="20" xfId="0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3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99060</xdr:rowOff>
        </xdr:from>
        <xdr:to>
          <xdr:col>25</xdr:col>
          <xdr:colOff>205740</xdr:colOff>
          <xdr:row>38</xdr:row>
          <xdr:rowOff>266700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205740</xdr:colOff>
          <xdr:row>39</xdr:row>
          <xdr:rowOff>137160</xdr:rowOff>
        </xdr:from>
        <xdr:to>
          <xdr:col>24</xdr:col>
          <xdr:colOff>167640</xdr:colOff>
          <xdr:row>41</xdr:row>
          <xdr:rowOff>99060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29</xdr:col>
      <xdr:colOff>0</xdr:colOff>
      <xdr:row>28</xdr:row>
      <xdr:rowOff>0</xdr:rowOff>
    </xdr:from>
    <xdr:to>
      <xdr:col>30</xdr:col>
      <xdr:colOff>259140</xdr:colOff>
      <xdr:row>32</xdr:row>
      <xdr:rowOff>70200</xdr:rowOff>
    </xdr:to>
    <xdr:pic>
      <xdr:nvPicPr>
        <xdr:cNvPr id="4" name="Picture 3" descr="AUSTRALIAN NATIONAL CHAMPIONSHI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6659880"/>
          <a:ext cx="1044000" cy="7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herines@adam.com.au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Z41"/>
  <sheetViews>
    <sheetView showGridLines="0" tabSelected="1" topLeftCell="A3" zoomScaleNormal="100" workbookViewId="0">
      <selection activeCell="D3" sqref="D3:O3"/>
    </sheetView>
  </sheetViews>
  <sheetFormatPr defaultRowHeight="13.2" x14ac:dyDescent="0.25"/>
  <cols>
    <col min="1" max="1" width="6.109375" customWidth="1"/>
    <col min="2" max="3" width="5.109375" customWidth="1"/>
    <col min="4" max="4" width="5.33203125" customWidth="1"/>
    <col min="5" max="6" width="5.109375" customWidth="1"/>
    <col min="7" max="17" width="3.109375" customWidth="1"/>
    <col min="18" max="18" width="8.109375" customWidth="1"/>
    <col min="19" max="24" width="3.109375" customWidth="1"/>
    <col min="25" max="25" width="6.44140625" customWidth="1"/>
    <col min="26" max="27" width="3.109375" customWidth="1"/>
    <col min="28" max="28" width="16.33203125" customWidth="1"/>
    <col min="29" max="30" width="11.44140625" customWidth="1"/>
    <col min="31" max="31" width="11.88671875" customWidth="1"/>
    <col min="32" max="32" width="7" style="14" bestFit="1" customWidth="1"/>
    <col min="33" max="33" width="10.44140625" style="14" customWidth="1"/>
    <col min="34" max="35" width="9.109375" style="14" customWidth="1"/>
    <col min="36" max="36" width="13.44140625" style="14" customWidth="1"/>
    <col min="37" max="42" width="9.10937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.6" thickBot="1" x14ac:dyDescent="0.45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321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388</v>
      </c>
      <c r="BZ1" t="str">
        <f>IF(G5="","Entry Receiver",LEFT(G5,SEARCH(" ",G5,1)))</f>
        <v xml:space="preserve">Catherine </v>
      </c>
    </row>
    <row r="2" spans="1:78" ht="24" customHeight="1" thickBot="1" x14ac:dyDescent="0.45">
      <c r="A2" s="106" t="s">
        <v>481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04" t="s">
        <v>477</v>
      </c>
      <c r="W2" s="104"/>
      <c r="X2" s="104"/>
      <c r="Y2" s="104"/>
      <c r="Z2" s="104"/>
      <c r="AA2" s="104"/>
      <c r="AB2" s="104"/>
      <c r="AC2" s="104"/>
      <c r="AD2" s="104"/>
      <c r="AE2" s="105"/>
      <c r="BY2" s="13" t="s">
        <v>389</v>
      </c>
      <c r="BZ2" s="41"/>
    </row>
    <row r="3" spans="1:78" ht="16.5" customHeight="1" x14ac:dyDescent="0.25">
      <c r="A3" s="130" t="s">
        <v>322</v>
      </c>
      <c r="B3" s="131"/>
      <c r="C3" s="131"/>
      <c r="D3" s="132" t="s">
        <v>480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</row>
    <row r="4" spans="1:78" ht="16.5" customHeight="1" x14ac:dyDescent="0.25">
      <c r="A4" s="62" t="s">
        <v>323</v>
      </c>
      <c r="B4" s="63"/>
      <c r="C4" s="63"/>
      <c r="D4" s="113" t="s">
        <v>479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</row>
    <row r="5" spans="1:78" ht="15.75" customHeight="1" x14ac:dyDescent="0.3">
      <c r="A5" s="83" t="s">
        <v>324</v>
      </c>
      <c r="B5" s="84"/>
      <c r="C5" s="84"/>
      <c r="D5" s="142" t="s">
        <v>325</v>
      </c>
      <c r="E5" s="142"/>
      <c r="F5" s="142"/>
      <c r="G5" s="135" t="s">
        <v>487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39" t="s">
        <v>326</v>
      </c>
      <c r="AC5" s="136" t="s">
        <v>488</v>
      </c>
      <c r="AD5" s="137"/>
      <c r="AE5" s="138"/>
      <c r="AF5" s="32"/>
      <c r="AG5" s="2"/>
      <c r="AH5" s="52"/>
      <c r="AI5" s="52"/>
      <c r="AJ5" s="52"/>
    </row>
    <row r="6" spans="1:78" ht="15.75" customHeight="1" x14ac:dyDescent="0.3">
      <c r="A6" s="83"/>
      <c r="B6" s="84"/>
      <c r="C6" s="84"/>
      <c r="D6" s="142" t="s">
        <v>327</v>
      </c>
      <c r="E6" s="142"/>
      <c r="F6" s="142"/>
      <c r="G6" s="135" t="s">
        <v>490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40" t="s">
        <v>328</v>
      </c>
      <c r="AC6" s="139" t="s">
        <v>489</v>
      </c>
      <c r="AD6" s="140"/>
      <c r="AE6" s="141"/>
      <c r="AF6" s="33"/>
      <c r="AG6" s="2"/>
      <c r="AH6" s="53"/>
      <c r="AI6" s="53"/>
      <c r="AJ6" s="53"/>
    </row>
    <row r="7" spans="1:78" ht="16.5" customHeight="1" thickBot="1" x14ac:dyDescent="0.3">
      <c r="A7" s="83" t="s">
        <v>329</v>
      </c>
      <c r="B7" s="84"/>
      <c r="C7" s="84"/>
      <c r="D7" s="54">
        <v>42587</v>
      </c>
      <c r="E7" s="54"/>
      <c r="F7" s="54"/>
      <c r="G7" s="55"/>
      <c r="H7" s="55"/>
      <c r="I7" s="55"/>
      <c r="J7" s="55"/>
      <c r="K7" s="55"/>
      <c r="L7" s="55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4"/>
    </row>
    <row r="8" spans="1:78" ht="19.8" customHeight="1" x14ac:dyDescent="0.25">
      <c r="A8" s="83" t="s">
        <v>330</v>
      </c>
      <c r="B8" s="84"/>
      <c r="C8" s="84"/>
      <c r="D8" s="128">
        <v>160</v>
      </c>
      <c r="E8" s="128"/>
      <c r="F8" s="129"/>
      <c r="G8" s="74" t="s">
        <v>482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 t="s">
        <v>491</v>
      </c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78" ht="15" customHeight="1" thickBot="1" x14ac:dyDescent="0.3">
      <c r="A9" s="83"/>
      <c r="B9" s="84"/>
      <c r="C9" s="84"/>
      <c r="D9" s="128"/>
      <c r="E9" s="128"/>
      <c r="F9" s="129"/>
      <c r="G9" s="80" t="s">
        <v>483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1" t="s">
        <v>484</v>
      </c>
      <c r="Y9" s="122"/>
      <c r="Z9" s="122"/>
      <c r="AA9" s="122"/>
      <c r="AB9" s="122"/>
      <c r="AC9" s="87" t="s">
        <v>398</v>
      </c>
      <c r="AD9" s="87"/>
      <c r="AE9" s="88"/>
      <c r="AG9" s="2"/>
      <c r="AH9" s="53"/>
      <c r="AI9" s="53"/>
      <c r="AJ9" s="53"/>
    </row>
    <row r="10" spans="1:78" ht="27.75" customHeight="1" thickBot="1" x14ac:dyDescent="0.3">
      <c r="A10" s="69" t="s">
        <v>331</v>
      </c>
      <c r="B10" s="70"/>
      <c r="C10" s="70"/>
      <c r="D10" s="71" t="s">
        <v>332</v>
      </c>
      <c r="E10" s="72"/>
      <c r="F10" s="73"/>
      <c r="G10" s="112" t="s">
        <v>388</v>
      </c>
      <c r="H10" s="110"/>
      <c r="I10" s="111"/>
      <c r="J10" s="125" t="s">
        <v>452</v>
      </c>
      <c r="K10" s="126"/>
      <c r="L10" s="126"/>
      <c r="M10" s="126"/>
      <c r="N10" s="127"/>
      <c r="O10" s="109" t="s">
        <v>389</v>
      </c>
      <c r="P10" s="110"/>
      <c r="Q10" s="111"/>
      <c r="R10" s="143"/>
      <c r="S10" s="143"/>
      <c r="T10" s="143"/>
      <c r="U10" s="143"/>
      <c r="V10" s="143"/>
      <c r="W10" s="144"/>
      <c r="X10" s="172" t="s">
        <v>485</v>
      </c>
      <c r="Y10" s="173"/>
      <c r="Z10" s="173"/>
      <c r="AA10" s="173"/>
      <c r="AB10" s="173"/>
      <c r="AC10" s="123">
        <v>268864803</v>
      </c>
      <c r="AD10" s="123"/>
      <c r="AE10" s="124"/>
    </row>
    <row r="11" spans="1:78" ht="21" customHeight="1" thickBot="1" x14ac:dyDescent="0.35">
      <c r="A11" s="89" t="s">
        <v>333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78" s="36" customFormat="1" ht="24.75" customHeight="1" thickBot="1" x14ac:dyDescent="0.3">
      <c r="A12" s="115" t="s">
        <v>334</v>
      </c>
      <c r="B12" s="116"/>
      <c r="C12" s="116"/>
      <c r="D12" s="116"/>
      <c r="E12" s="117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64"/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 x14ac:dyDescent="0.3">
      <c r="A13" s="115" t="s">
        <v>399</v>
      </c>
      <c r="B13" s="116"/>
      <c r="C13" s="116"/>
      <c r="D13" s="116"/>
      <c r="E13" s="117"/>
      <c r="F13" s="161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59" t="s">
        <v>486</v>
      </c>
      <c r="Z13" s="159"/>
      <c r="AA13" s="159"/>
      <c r="AB13" s="159"/>
      <c r="AC13" s="159"/>
      <c r="AD13" s="159"/>
      <c r="AE13" s="160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 x14ac:dyDescent="0.25">
      <c r="A14" s="155" t="s">
        <v>335</v>
      </c>
      <c r="B14" s="156"/>
      <c r="C14" s="156"/>
      <c r="D14" s="157"/>
      <c r="E14" s="157"/>
      <c r="F14" s="157"/>
      <c r="G14" s="157"/>
      <c r="H14" s="158" t="s">
        <v>336</v>
      </c>
      <c r="I14" s="158"/>
      <c r="J14" s="158"/>
      <c r="K14" s="158"/>
      <c r="L14" s="157"/>
      <c r="M14" s="157"/>
      <c r="N14" s="157"/>
      <c r="O14" s="157"/>
      <c r="P14" s="157"/>
      <c r="Q14" s="157"/>
      <c r="R14" s="164" t="s">
        <v>337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5"/>
      <c r="AG14" s="2"/>
      <c r="AH14" s="52"/>
      <c r="AI14" s="52"/>
      <c r="AJ14" s="52"/>
    </row>
    <row r="15" spans="1:78" ht="40.5" customHeight="1" x14ac:dyDescent="0.25">
      <c r="A15" s="149" t="s">
        <v>338</v>
      </c>
      <c r="B15" s="150"/>
      <c r="C15" s="151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1"/>
      <c r="T15" s="166" t="s">
        <v>339</v>
      </c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7"/>
      <c r="AF15" s="20"/>
      <c r="AG15" s="2"/>
      <c r="AH15" s="53"/>
      <c r="AI15" s="53"/>
      <c r="AJ15" s="53"/>
    </row>
    <row r="16" spans="1:78" ht="16.5" customHeight="1" x14ac:dyDescent="0.25">
      <c r="A16" s="152" t="s">
        <v>340</v>
      </c>
      <c r="B16" s="153"/>
      <c r="C16" s="153"/>
      <c r="D16" s="142" t="s">
        <v>341</v>
      </c>
      <c r="E16" s="142"/>
      <c r="F16" s="142"/>
      <c r="G16" s="15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387</v>
      </c>
      <c r="AC16" s="85"/>
      <c r="AD16" s="85"/>
      <c r="AE16" s="86"/>
      <c r="AF16" s="32"/>
      <c r="AG16" s="2"/>
      <c r="AH16" s="53"/>
      <c r="AI16" s="53"/>
      <c r="AJ16" s="53"/>
    </row>
    <row r="17" spans="1:45" ht="17.25" customHeight="1" x14ac:dyDescent="0.25">
      <c r="A17" s="152"/>
      <c r="B17" s="153"/>
      <c r="C17" s="153"/>
      <c r="D17" s="61" t="s">
        <v>342</v>
      </c>
      <c r="E17" s="61"/>
      <c r="F17" s="61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B17" s="43" t="s">
        <v>328</v>
      </c>
      <c r="AC17" s="147"/>
      <c r="AD17" s="147"/>
      <c r="AE17" s="148"/>
      <c r="AH17" s="53"/>
      <c r="AI17" s="53"/>
      <c r="AJ17" s="53"/>
    </row>
    <row r="18" spans="1:45" ht="15.75" customHeight="1" x14ac:dyDescent="0.3">
      <c r="A18" s="62" t="s">
        <v>343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1"/>
      <c r="AF18" s="19"/>
      <c r="AH18" s="2"/>
      <c r="AI18" s="2"/>
      <c r="AJ18" s="2"/>
    </row>
    <row r="19" spans="1:45" ht="12.75" customHeight="1" x14ac:dyDescent="0.25">
      <c r="A19" s="96"/>
      <c r="B19" s="98" t="s">
        <v>345</v>
      </c>
      <c r="C19" s="98"/>
      <c r="D19" s="98"/>
      <c r="E19" s="98"/>
      <c r="F19" s="98"/>
      <c r="G19" s="98" t="s">
        <v>364</v>
      </c>
      <c r="H19" s="98"/>
      <c r="I19" s="98"/>
      <c r="J19" s="98" t="s">
        <v>347</v>
      </c>
      <c r="K19" s="98"/>
      <c r="L19" s="98"/>
      <c r="M19" s="98" t="s">
        <v>344</v>
      </c>
      <c r="N19" s="98"/>
      <c r="O19" s="98"/>
      <c r="P19" s="98"/>
      <c r="Q19" s="98"/>
      <c r="R19" s="98"/>
      <c r="S19" s="98"/>
      <c r="T19" s="98" t="s">
        <v>346</v>
      </c>
      <c r="U19" s="98"/>
      <c r="V19" s="98"/>
      <c r="W19" s="98"/>
      <c r="X19" s="98"/>
      <c r="Y19" s="98"/>
      <c r="Z19" s="98"/>
      <c r="AA19" s="98"/>
      <c r="AB19" s="67" t="s">
        <v>348</v>
      </c>
      <c r="AC19" s="67" t="s">
        <v>390</v>
      </c>
      <c r="AD19" s="67" t="s">
        <v>349</v>
      </c>
      <c r="AE19" s="92" t="s">
        <v>350</v>
      </c>
      <c r="AS19" s="42"/>
    </row>
    <row r="20" spans="1:45" ht="13.5" customHeight="1" x14ac:dyDescent="0.25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45" ht="17.399999999999999" x14ac:dyDescent="0.3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3"/>
      <c r="U21" s="193"/>
      <c r="V21" s="193"/>
      <c r="W21" s="193"/>
      <c r="X21" s="193"/>
      <c r="Y21" s="193"/>
      <c r="Z21" s="193"/>
      <c r="AA21" s="193"/>
      <c r="AB21" s="26"/>
      <c r="AC21" s="26"/>
      <c r="AD21" s="26"/>
      <c r="AE21" s="27"/>
    </row>
    <row r="22" spans="1:45" ht="17.399999999999999" x14ac:dyDescent="0.3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45" ht="17.399999999999999" x14ac:dyDescent="0.3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45" ht="17.399999999999999" x14ac:dyDescent="0.3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45" ht="17.399999999999999" x14ac:dyDescent="0.3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45" ht="18" thickBot="1" x14ac:dyDescent="0.35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2"/>
      <c r="U26" s="192"/>
      <c r="V26" s="192"/>
      <c r="W26" s="192"/>
      <c r="X26" s="192"/>
      <c r="Y26" s="192"/>
      <c r="Z26" s="192"/>
      <c r="AA26" s="192"/>
      <c r="AB26" s="29"/>
      <c r="AC26" s="29"/>
      <c r="AD26" s="29"/>
      <c r="AE26" s="30"/>
      <c r="AJ26" s="2"/>
    </row>
    <row r="27" spans="1:45" s="14" customFormat="1" ht="3.75" customHeight="1" x14ac:dyDescent="0.25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 x14ac:dyDescent="0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 x14ac:dyDescent="0.25">
      <c r="A29" s="1" t="s">
        <v>351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x14ac:dyDescent="0.25">
      <c r="A30" s="4" t="s">
        <v>352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8" thickBot="1" x14ac:dyDescent="0.3">
      <c r="A31" s="5" t="s">
        <v>353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8" thickBot="1" x14ac:dyDescent="0.3">
      <c r="A32" s="56" t="s">
        <v>354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388</v>
      </c>
      <c r="W32" s="59"/>
      <c r="X32" s="59"/>
      <c r="Y32" s="59"/>
      <c r="Z32" s="60"/>
      <c r="AA32" s="21"/>
      <c r="AB32" s="10" t="s">
        <v>355</v>
      </c>
      <c r="AC32" s="22"/>
      <c r="AD32" s="22"/>
      <c r="AE32" s="23"/>
      <c r="AF32" s="22"/>
      <c r="AG32" s="2"/>
      <c r="AH32" s="2"/>
      <c r="AI32" s="2"/>
      <c r="AJ32" s="2"/>
    </row>
    <row r="33" spans="1:40" ht="13.8" thickBot="1" x14ac:dyDescent="0.3">
      <c r="A33" s="6" t="s">
        <v>356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 x14ac:dyDescent="0.25">
      <c r="A34" s="7"/>
      <c r="B34" s="2"/>
      <c r="C34" s="182" t="s">
        <v>357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4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6"/>
      <c r="AC34" s="177" t="s">
        <v>428</v>
      </c>
      <c r="AD34" s="178"/>
      <c r="AE34" s="179"/>
      <c r="AF34" s="2"/>
      <c r="AG34" s="2"/>
      <c r="AH34" s="2"/>
      <c r="AI34" s="2"/>
      <c r="AJ34" s="2"/>
    </row>
    <row r="35" spans="1:40" ht="13.8" thickBot="1" x14ac:dyDescent="0.3">
      <c r="A35" s="7"/>
      <c r="B35" s="2"/>
      <c r="C35" s="183" t="s">
        <v>358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7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9"/>
      <c r="AC35" s="180" t="s">
        <v>429</v>
      </c>
      <c r="AD35" s="181"/>
      <c r="AE35" s="48">
        <v>42545</v>
      </c>
      <c r="AF35" s="2"/>
      <c r="AG35" s="2"/>
      <c r="AH35" s="2"/>
      <c r="AI35" s="2"/>
      <c r="AJ35" s="2"/>
    </row>
    <row r="36" spans="1:40" ht="13.8" thickBot="1" x14ac:dyDescent="0.3">
      <c r="A36" s="51" t="s">
        <v>508</v>
      </c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5.8" customHeight="1" x14ac:dyDescent="0.25">
      <c r="E39" s="175" t="s">
        <v>493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AB39" s="174" t="s">
        <v>492</v>
      </c>
      <c r="AC39" s="174"/>
      <c r="AD39" s="174"/>
      <c r="AE39" s="174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 x14ac:dyDescent="0.25">
      <c r="E41" s="176" t="s">
        <v>494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</sheetData>
  <sheetProtection password="E76C" sheet="1" objects="1" scenarios="1" selectLockedCells="1"/>
  <dataConsolidate/>
  <mergeCells count="120"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2" r:id="rId5" name="CommandButton2">
          <controlPr defaultSize="0" autoLine="0" autoPict="0" r:id="rId6">
            <anchor moveWithCells="1">
              <from>
                <xdr:col>20</xdr:col>
                <xdr:colOff>205740</xdr:colOff>
                <xdr:row>39</xdr:row>
                <xdr:rowOff>137160</xdr:rowOff>
              </from>
              <to>
                <xdr:col>24</xdr:col>
                <xdr:colOff>167640</xdr:colOff>
                <xdr:row>41</xdr:row>
                <xdr:rowOff>99060</xdr:rowOff>
              </to>
            </anchor>
          </controlPr>
        </control>
      </mc:Choice>
      <mc:Fallback>
        <control shapeId="1032" r:id="rId5" name="CommandButton2"/>
      </mc:Fallback>
    </mc:AlternateContent>
    <mc:AlternateContent xmlns:mc="http://schemas.openxmlformats.org/markup-compatibility/2006">
      <mc:Choice Requires="x14">
        <control shapeId="1029" r:id="rId7" name="CommandButton1">
          <controlPr defaultSize="0" autoLine="0" autoPict="0" r:id="rId8">
            <anchor moveWithCells="1">
              <from>
                <xdr:col>19</xdr:col>
                <xdr:colOff>114300</xdr:colOff>
                <xdr:row>37</xdr:row>
                <xdr:rowOff>99060</xdr:rowOff>
              </from>
              <to>
                <xdr:col>25</xdr:col>
                <xdr:colOff>205740</xdr:colOff>
                <xdr:row>38</xdr:row>
                <xdr:rowOff>266700</xdr:rowOff>
              </to>
            </anchor>
          </controlPr>
        </control>
      </mc:Choice>
      <mc:Fallback>
        <control shapeId="1029" r:id="rId7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29"/>
  <sheetViews>
    <sheetView topLeftCell="AP1" zoomScaleNormal="100" workbookViewId="0">
      <selection activeCell="AM2" sqref="AM2:AM4"/>
    </sheetView>
  </sheetViews>
  <sheetFormatPr defaultRowHeight="13.2" x14ac:dyDescent="0.25"/>
  <cols>
    <col min="1" max="1" width="24.109375" bestFit="1" customWidth="1"/>
    <col min="2" max="2" width="18.5546875" bestFit="1" customWidth="1"/>
    <col min="3" max="3" width="33.44140625" bestFit="1" customWidth="1"/>
    <col min="4" max="4" width="22.6640625" bestFit="1" customWidth="1"/>
    <col min="5" max="5" width="17" bestFit="1" customWidth="1"/>
    <col min="6" max="6" width="26.5546875" bestFit="1" customWidth="1"/>
    <col min="7" max="7" width="29.109375" bestFit="1" customWidth="1"/>
    <col min="8" max="8" width="27.21875" bestFit="1" customWidth="1"/>
    <col min="9" max="9" width="26.88671875" bestFit="1" customWidth="1"/>
    <col min="10" max="10" width="38.44140625" bestFit="1" customWidth="1"/>
    <col min="11" max="11" width="42.88671875" bestFit="1" customWidth="1"/>
    <col min="12" max="12" width="26.109375" bestFit="1" customWidth="1"/>
    <col min="13" max="13" width="19" bestFit="1" customWidth="1"/>
    <col min="14" max="14" width="21.5546875" bestFit="1" customWidth="1"/>
    <col min="15" max="15" width="32" bestFit="1" customWidth="1"/>
    <col min="16" max="16" width="19.21875" bestFit="1" customWidth="1"/>
    <col min="17" max="17" width="41.6640625" bestFit="1" customWidth="1"/>
    <col min="18" max="18" width="38" bestFit="1" customWidth="1"/>
    <col min="19" max="19" width="44.5546875" bestFit="1" customWidth="1"/>
    <col min="20" max="20" width="34.21875" bestFit="1" customWidth="1"/>
    <col min="21" max="21" width="32.33203125" bestFit="1" customWidth="1"/>
    <col min="22" max="22" width="32.33203125" customWidth="1"/>
    <col min="23" max="23" width="29.109375" bestFit="1" customWidth="1"/>
    <col min="24" max="24" width="13.44140625" bestFit="1" customWidth="1"/>
    <col min="25" max="25" width="34.109375" bestFit="1" customWidth="1"/>
    <col min="26" max="26" width="39" bestFit="1" customWidth="1"/>
    <col min="27" max="27" width="31.109375" bestFit="1" customWidth="1"/>
    <col min="28" max="28" width="27.6640625" bestFit="1" customWidth="1"/>
    <col min="29" max="29" width="28" bestFit="1" customWidth="1"/>
    <col min="30" max="30" width="31.88671875" bestFit="1" customWidth="1"/>
    <col min="31" max="31" width="21.33203125" bestFit="1" customWidth="1"/>
    <col min="32" max="32" width="20.77734375" bestFit="1" customWidth="1"/>
    <col min="33" max="33" width="17.33203125" bestFit="1" customWidth="1"/>
    <col min="34" max="34" width="12.21875" bestFit="1" customWidth="1"/>
    <col min="35" max="35" width="32.5546875" bestFit="1" customWidth="1"/>
    <col min="36" max="36" width="27.21875" bestFit="1" customWidth="1"/>
    <col min="37" max="37" width="27.77734375" bestFit="1" customWidth="1"/>
    <col min="38" max="38" width="12.77734375" bestFit="1" customWidth="1"/>
    <col min="39" max="39" width="29.88671875" bestFit="1" customWidth="1"/>
    <col min="40" max="40" width="32.6640625" bestFit="1" customWidth="1"/>
    <col min="41" max="41" width="18.5546875" bestFit="1" customWidth="1"/>
    <col min="42" max="42" width="25.77734375" bestFit="1" customWidth="1"/>
    <col min="43" max="43" width="29.5546875" bestFit="1" customWidth="1"/>
    <col min="44" max="45" width="38.44140625" bestFit="1" customWidth="1"/>
    <col min="61" max="62" width="38.21875" bestFit="1" customWidth="1"/>
  </cols>
  <sheetData>
    <row r="1" spans="1:62" s="34" customFormat="1" x14ac:dyDescent="0.25">
      <c r="A1" s="11" t="s">
        <v>0</v>
      </c>
      <c r="B1" s="11" t="s">
        <v>453</v>
      </c>
      <c r="C1" s="11" t="s">
        <v>430</v>
      </c>
      <c r="D1" s="11" t="s">
        <v>1</v>
      </c>
      <c r="E1" s="11" t="s">
        <v>2</v>
      </c>
      <c r="F1" s="11" t="s">
        <v>460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434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439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377</v>
      </c>
      <c r="V1" s="11" t="s">
        <v>499</v>
      </c>
      <c r="W1" s="11" t="s">
        <v>15</v>
      </c>
      <c r="X1" s="11" t="s">
        <v>461</v>
      </c>
      <c r="Y1" s="11" t="s">
        <v>16</v>
      </c>
      <c r="Z1" s="11" t="s">
        <v>17</v>
      </c>
      <c r="AA1" s="11" t="s">
        <v>18</v>
      </c>
      <c r="AB1" s="11" t="s">
        <v>411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462</v>
      </c>
      <c r="AH1" s="11" t="s">
        <v>415</v>
      </c>
      <c r="AI1" s="11" t="s">
        <v>23</v>
      </c>
      <c r="AJ1" s="11" t="s">
        <v>360</v>
      </c>
      <c r="AK1" s="11" t="s">
        <v>378</v>
      </c>
      <c r="AL1" s="11" t="s">
        <v>361</v>
      </c>
      <c r="AM1" s="11" t="s">
        <v>470</v>
      </c>
      <c r="AN1" s="11" t="s">
        <v>26</v>
      </c>
      <c r="AO1" s="11" t="s">
        <v>27</v>
      </c>
      <c r="AP1" s="11" t="s">
        <v>438</v>
      </c>
      <c r="AQ1" s="11" t="s">
        <v>28</v>
      </c>
      <c r="BI1" s="34" t="s">
        <v>477</v>
      </c>
      <c r="BJ1" s="34" t="s">
        <v>478</v>
      </c>
    </row>
    <row r="2" spans="1:62" ht="14.4" x14ac:dyDescent="0.3">
      <c r="A2" s="12" t="s">
        <v>208</v>
      </c>
      <c r="B2" s="44" t="s">
        <v>454</v>
      </c>
      <c r="C2" s="46" t="s">
        <v>431</v>
      </c>
      <c r="D2" s="47" t="s">
        <v>436</v>
      </c>
      <c r="E2" s="12" t="s">
        <v>2</v>
      </c>
      <c r="F2" s="12" t="s">
        <v>30</v>
      </c>
      <c r="G2" s="12" t="s">
        <v>55</v>
      </c>
      <c r="H2" s="12" t="s">
        <v>31</v>
      </c>
      <c r="I2" s="12" t="s">
        <v>32</v>
      </c>
      <c r="J2" s="12" t="s">
        <v>362</v>
      </c>
      <c r="K2" s="12" t="s">
        <v>379</v>
      </c>
      <c r="L2" s="12" t="s">
        <v>495</v>
      </c>
      <c r="M2" s="12" t="s">
        <v>33</v>
      </c>
      <c r="N2" s="12" t="s">
        <v>60</v>
      </c>
      <c r="O2" s="12" t="s">
        <v>35</v>
      </c>
      <c r="P2" s="44" t="s">
        <v>441</v>
      </c>
      <c r="Q2" s="12" t="s">
        <v>36</v>
      </c>
      <c r="R2" s="12" t="s">
        <v>37</v>
      </c>
      <c r="S2" s="12" t="s">
        <v>38</v>
      </c>
      <c r="T2" s="12" t="s">
        <v>39</v>
      </c>
      <c r="U2" s="12" t="s">
        <v>380</v>
      </c>
      <c r="V2" s="12" t="s">
        <v>500</v>
      </c>
      <c r="W2" s="12" t="s">
        <v>40</v>
      </c>
      <c r="X2" s="49" t="s">
        <v>468</v>
      </c>
      <c r="Y2" s="12" t="s">
        <v>365</v>
      </c>
      <c r="Z2" s="12" t="s">
        <v>42</v>
      </c>
      <c r="AA2" s="12" t="s">
        <v>43</v>
      </c>
      <c r="AB2" s="12" t="s">
        <v>44</v>
      </c>
      <c r="AC2" s="12" t="s">
        <v>412</v>
      </c>
      <c r="AD2" s="12" t="s">
        <v>45</v>
      </c>
      <c r="AE2" s="12" t="s">
        <v>46</v>
      </c>
      <c r="AF2" s="12" t="s">
        <v>47</v>
      </c>
      <c r="AG2" s="44" t="s">
        <v>463</v>
      </c>
      <c r="AH2" s="12" t="s">
        <v>501</v>
      </c>
      <c r="AI2" s="12" t="s">
        <v>48</v>
      </c>
      <c r="AJ2" s="12" t="s">
        <v>359</v>
      </c>
      <c r="AK2" s="12" t="s">
        <v>376</v>
      </c>
      <c r="AL2" s="47" t="s">
        <v>414</v>
      </c>
      <c r="AM2" s="12" t="s">
        <v>506</v>
      </c>
      <c r="AN2" s="12" t="s">
        <v>50</v>
      </c>
      <c r="AO2" s="12" t="s">
        <v>51</v>
      </c>
      <c r="AP2" s="44" t="s">
        <v>459</v>
      </c>
      <c r="AQ2" s="12" t="s">
        <v>381</v>
      </c>
      <c r="AR2" s="44"/>
    </row>
    <row r="3" spans="1:62" x14ac:dyDescent="0.25">
      <c r="A3" s="12" t="s">
        <v>222</v>
      </c>
      <c r="B3" s="44" t="s">
        <v>474</v>
      </c>
      <c r="C3" s="44" t="s">
        <v>455</v>
      </c>
      <c r="D3" s="44" t="s">
        <v>448</v>
      </c>
      <c r="F3" s="12" t="s">
        <v>417</v>
      </c>
      <c r="G3" s="12" t="s">
        <v>374</v>
      </c>
      <c r="H3" s="12" t="s">
        <v>56</v>
      </c>
      <c r="I3" s="12" t="s">
        <v>57</v>
      </c>
      <c r="J3" s="12" t="s">
        <v>58</v>
      </c>
      <c r="K3" s="12" t="s">
        <v>366</v>
      </c>
      <c r="L3" s="12" t="s">
        <v>407</v>
      </c>
      <c r="M3" s="12" t="s">
        <v>59</v>
      </c>
      <c r="N3" s="12" t="s">
        <v>367</v>
      </c>
      <c r="O3" s="12" t="s">
        <v>61</v>
      </c>
      <c r="P3" s="44" t="s">
        <v>446</v>
      </c>
      <c r="Q3" s="12" t="s">
        <v>62</v>
      </c>
      <c r="R3" s="12" t="s">
        <v>63</v>
      </c>
      <c r="S3" s="12" t="s">
        <v>64</v>
      </c>
      <c r="T3" s="12" t="s">
        <v>65</v>
      </c>
      <c r="W3" s="12" t="s">
        <v>66</v>
      </c>
      <c r="X3" s="49" t="s">
        <v>469</v>
      </c>
      <c r="Y3" s="12" t="s">
        <v>41</v>
      </c>
      <c r="Z3" s="12" t="s">
        <v>68</v>
      </c>
      <c r="AA3" s="12" t="s">
        <v>69</v>
      </c>
      <c r="AB3" s="12" t="s">
        <v>70</v>
      </c>
      <c r="AC3" s="12" t="s">
        <v>427</v>
      </c>
      <c r="AD3" s="12" t="s">
        <v>71</v>
      </c>
      <c r="AE3" s="12" t="s">
        <v>72</v>
      </c>
      <c r="AF3" s="12" t="s">
        <v>73</v>
      </c>
      <c r="AG3" s="44" t="s">
        <v>464</v>
      </c>
      <c r="AH3" s="12" t="s">
        <v>502</v>
      </c>
      <c r="AI3" s="12" t="s">
        <v>74</v>
      </c>
      <c r="AJ3" s="12" t="s">
        <v>422</v>
      </c>
      <c r="AK3" s="12" t="s">
        <v>49</v>
      </c>
      <c r="AL3" s="47" t="s">
        <v>415</v>
      </c>
      <c r="AM3" s="12" t="s">
        <v>25</v>
      </c>
      <c r="AN3" s="12" t="s">
        <v>77</v>
      </c>
      <c r="AO3" s="12" t="s">
        <v>78</v>
      </c>
      <c r="AQ3" s="12" t="s">
        <v>52</v>
      </c>
      <c r="AR3" s="44"/>
    </row>
    <row r="4" spans="1:62" ht="14.4" x14ac:dyDescent="0.3">
      <c r="A4" s="12" t="s">
        <v>238</v>
      </c>
      <c r="B4" s="44" t="s">
        <v>475</v>
      </c>
      <c r="C4" s="46" t="s">
        <v>456</v>
      </c>
      <c r="D4" s="44" t="s">
        <v>449</v>
      </c>
      <c r="F4" s="12" t="s">
        <v>54</v>
      </c>
      <c r="G4" s="12" t="s">
        <v>82</v>
      </c>
      <c r="H4" s="12" t="s">
        <v>83</v>
      </c>
      <c r="I4" s="12" t="s">
        <v>84</v>
      </c>
      <c r="J4" s="12" t="s">
        <v>85</v>
      </c>
      <c r="K4" s="44" t="s">
        <v>467</v>
      </c>
      <c r="L4" s="12" t="s">
        <v>408</v>
      </c>
      <c r="M4" s="12" t="s">
        <v>86</v>
      </c>
      <c r="N4" s="12" t="s">
        <v>34</v>
      </c>
      <c r="O4" s="12" t="s">
        <v>88</v>
      </c>
      <c r="P4" s="44" t="s">
        <v>440</v>
      </c>
      <c r="Q4" s="12" t="s">
        <v>89</v>
      </c>
      <c r="R4" s="12" t="s">
        <v>90</v>
      </c>
      <c r="S4" s="12" t="s">
        <v>91</v>
      </c>
      <c r="T4" s="12" t="s">
        <v>92</v>
      </c>
      <c r="W4" s="12" t="s">
        <v>93</v>
      </c>
      <c r="X4" s="44"/>
      <c r="Y4" s="12" t="s">
        <v>67</v>
      </c>
      <c r="Z4" s="12" t="s">
        <v>95</v>
      </c>
      <c r="AA4" s="12" t="s">
        <v>96</v>
      </c>
      <c r="AB4" s="12" t="s">
        <v>97</v>
      </c>
      <c r="AC4" s="12" t="s">
        <v>413</v>
      </c>
      <c r="AD4" s="12" t="s">
        <v>123</v>
      </c>
      <c r="AE4" s="12" t="s">
        <v>99</v>
      </c>
      <c r="AF4" s="12" t="s">
        <v>168</v>
      </c>
      <c r="AG4" s="44" t="s">
        <v>465</v>
      </c>
      <c r="AH4" s="12" t="s">
        <v>503</v>
      </c>
      <c r="AI4" s="44" t="s">
        <v>401</v>
      </c>
      <c r="AJ4" s="12" t="s">
        <v>423</v>
      </c>
      <c r="AK4" s="12" t="s">
        <v>76</v>
      </c>
      <c r="AL4" s="47" t="s">
        <v>361</v>
      </c>
      <c r="AM4" s="12" t="s">
        <v>507</v>
      </c>
      <c r="AN4" s="12" t="s">
        <v>104</v>
      </c>
      <c r="AO4" s="12" t="s">
        <v>105</v>
      </c>
      <c r="AQ4" s="12" t="s">
        <v>79</v>
      </c>
      <c r="AR4" s="44"/>
    </row>
    <row r="5" spans="1:62" ht="14.4" x14ac:dyDescent="0.3">
      <c r="A5" s="12" t="s">
        <v>252</v>
      </c>
      <c r="B5" s="44" t="s">
        <v>476</v>
      </c>
      <c r="C5" s="46" t="s">
        <v>457</v>
      </c>
      <c r="D5" s="12" t="s">
        <v>435</v>
      </c>
      <c r="F5" s="12" t="s">
        <v>81</v>
      </c>
      <c r="G5" s="12" t="s">
        <v>109</v>
      </c>
      <c r="H5" s="12" t="s">
        <v>110</v>
      </c>
      <c r="I5" s="12" t="s">
        <v>111</v>
      </c>
      <c r="J5" s="12" t="s">
        <v>112</v>
      </c>
      <c r="L5" s="12" t="s">
        <v>403</v>
      </c>
      <c r="M5" s="12" t="s">
        <v>113</v>
      </c>
      <c r="N5" s="12" t="s">
        <v>416</v>
      </c>
      <c r="O5" s="44" t="s">
        <v>471</v>
      </c>
      <c r="P5" s="44" t="s">
        <v>445</v>
      </c>
      <c r="Q5" s="12" t="s">
        <v>115</v>
      </c>
      <c r="R5" s="12" t="s">
        <v>116</v>
      </c>
      <c r="T5" s="12" t="s">
        <v>117</v>
      </c>
      <c r="W5" s="12" t="s">
        <v>118</v>
      </c>
      <c r="X5" s="44"/>
      <c r="Y5" s="12" t="s">
        <v>94</v>
      </c>
      <c r="Z5" s="12" t="s">
        <v>120</v>
      </c>
      <c r="AA5" s="12" t="s">
        <v>121</v>
      </c>
      <c r="AB5" s="12" t="s">
        <v>122</v>
      </c>
      <c r="AD5" s="12" t="s">
        <v>98</v>
      </c>
      <c r="AE5" s="12" t="s">
        <v>124</v>
      </c>
      <c r="AF5" s="12" t="s">
        <v>100</v>
      </c>
      <c r="AG5" s="44" t="s">
        <v>466</v>
      </c>
      <c r="AH5" s="12" t="s">
        <v>504</v>
      </c>
      <c r="AI5" s="12" t="s">
        <v>101</v>
      </c>
      <c r="AJ5" s="12" t="s">
        <v>424</v>
      </c>
      <c r="AK5" s="12" t="s">
        <v>103</v>
      </c>
      <c r="AN5" s="12" t="s">
        <v>129</v>
      </c>
      <c r="AO5" s="12" t="s">
        <v>130</v>
      </c>
      <c r="AQ5" s="12" t="s">
        <v>106</v>
      </c>
      <c r="AR5" s="44"/>
    </row>
    <row r="6" spans="1:62" ht="14.4" x14ac:dyDescent="0.3">
      <c r="A6" s="12" t="s">
        <v>264</v>
      </c>
      <c r="B6" s="12"/>
      <c r="C6" s="46" t="s">
        <v>458</v>
      </c>
      <c r="F6" s="12" t="s">
        <v>108</v>
      </c>
      <c r="G6" s="47" t="s">
        <v>426</v>
      </c>
      <c r="H6" s="12" t="s">
        <v>135</v>
      </c>
      <c r="I6" s="12" t="s">
        <v>136</v>
      </c>
      <c r="J6" s="12" t="s">
        <v>137</v>
      </c>
      <c r="L6" s="12" t="s">
        <v>404</v>
      </c>
      <c r="M6" s="12" t="s">
        <v>8</v>
      </c>
      <c r="N6" s="12" t="s">
        <v>368</v>
      </c>
      <c r="O6" s="12" t="s">
        <v>402</v>
      </c>
      <c r="P6" s="44" t="s">
        <v>447</v>
      </c>
      <c r="Q6" s="12" t="s">
        <v>139</v>
      </c>
      <c r="R6" s="12" t="s">
        <v>140</v>
      </c>
      <c r="T6" s="12" t="s">
        <v>141</v>
      </c>
      <c r="W6" s="12" t="s">
        <v>142</v>
      </c>
      <c r="X6" s="44"/>
      <c r="Y6" s="12" t="s">
        <v>119</v>
      </c>
      <c r="Z6" s="12" t="s">
        <v>144</v>
      </c>
      <c r="AB6" s="12" t="s">
        <v>145</v>
      </c>
      <c r="AD6" s="12" t="s">
        <v>146</v>
      </c>
      <c r="AE6" s="12" t="s">
        <v>147</v>
      </c>
      <c r="AF6" s="12" t="s">
        <v>125</v>
      </c>
      <c r="AG6" s="12"/>
      <c r="AH6" s="12" t="s">
        <v>505</v>
      </c>
      <c r="AI6" s="12" t="s">
        <v>126</v>
      </c>
      <c r="AJ6" s="12" t="s">
        <v>24</v>
      </c>
      <c r="AK6" s="12" t="s">
        <v>128</v>
      </c>
      <c r="AO6" s="12" t="s">
        <v>151</v>
      </c>
      <c r="AQ6" s="12" t="s">
        <v>131</v>
      </c>
      <c r="AR6" s="44"/>
    </row>
    <row r="7" spans="1:62" x14ac:dyDescent="0.25">
      <c r="A7" s="12" t="s">
        <v>29</v>
      </c>
      <c r="B7" s="12"/>
      <c r="C7" s="12"/>
      <c r="F7" s="12" t="s">
        <v>133</v>
      </c>
      <c r="G7" s="12" t="s">
        <v>134</v>
      </c>
      <c r="H7" s="12" t="s">
        <v>155</v>
      </c>
      <c r="I7" s="12" t="s">
        <v>156</v>
      </c>
      <c r="J7" s="12" t="s">
        <v>400</v>
      </c>
      <c r="L7" s="12" t="s">
        <v>419</v>
      </c>
      <c r="M7" s="12" t="s">
        <v>157</v>
      </c>
      <c r="N7" s="12" t="s">
        <v>369</v>
      </c>
      <c r="O7" s="44" t="s">
        <v>472</v>
      </c>
      <c r="P7" s="44" t="s">
        <v>442</v>
      </c>
      <c r="Q7" s="12" t="s">
        <v>159</v>
      </c>
      <c r="R7" s="12" t="s">
        <v>160</v>
      </c>
      <c r="T7" s="12" t="s">
        <v>161</v>
      </c>
      <c r="W7" s="12" t="s">
        <v>162</v>
      </c>
      <c r="X7" s="44"/>
      <c r="Y7" s="12" t="s">
        <v>143</v>
      </c>
      <c r="Z7" s="12" t="s">
        <v>164</v>
      </c>
      <c r="AB7" s="12" t="s">
        <v>165</v>
      </c>
      <c r="AD7" s="12" t="s">
        <v>166</v>
      </c>
      <c r="AE7" s="12" t="s">
        <v>167</v>
      </c>
      <c r="AF7" s="12" t="s">
        <v>187</v>
      </c>
      <c r="AG7" s="12"/>
      <c r="AH7" s="12"/>
      <c r="AI7" s="12" t="s">
        <v>220</v>
      </c>
      <c r="AJ7" s="12" t="s">
        <v>75</v>
      </c>
      <c r="AK7" s="12" t="s">
        <v>150</v>
      </c>
      <c r="AO7" s="12" t="s">
        <v>171</v>
      </c>
      <c r="AQ7" s="12" t="s">
        <v>382</v>
      </c>
      <c r="AR7" s="44"/>
    </row>
    <row r="8" spans="1:62" x14ac:dyDescent="0.25">
      <c r="A8" s="12" t="s">
        <v>53</v>
      </c>
      <c r="B8" s="12"/>
      <c r="C8" s="12"/>
      <c r="F8" s="12" t="s">
        <v>153</v>
      </c>
      <c r="G8" s="12" t="s">
        <v>154</v>
      </c>
      <c r="H8" s="12" t="s">
        <v>175</v>
      </c>
      <c r="I8" s="12" t="s">
        <v>176</v>
      </c>
      <c r="J8" t="s">
        <v>420</v>
      </c>
      <c r="L8" s="12" t="s">
        <v>405</v>
      </c>
      <c r="M8" s="12" t="s">
        <v>178</v>
      </c>
      <c r="N8" s="12" t="s">
        <v>87</v>
      </c>
      <c r="O8" s="12" t="s">
        <v>114</v>
      </c>
      <c r="P8" s="44" t="s">
        <v>443</v>
      </c>
      <c r="T8" s="12" t="s">
        <v>180</v>
      </c>
      <c r="W8" s="12" t="s">
        <v>181</v>
      </c>
      <c r="X8" s="44"/>
      <c r="Y8" s="12" t="s">
        <v>163</v>
      </c>
      <c r="Z8" s="12" t="s">
        <v>183</v>
      </c>
      <c r="AB8" s="12" t="s">
        <v>184</v>
      </c>
      <c r="AD8" s="12" t="s">
        <v>185</v>
      </c>
      <c r="AE8" s="12" t="s">
        <v>186</v>
      </c>
      <c r="AF8" s="12" t="s">
        <v>204</v>
      </c>
      <c r="AG8" s="12"/>
      <c r="AH8" s="12"/>
      <c r="AI8" s="12" t="s">
        <v>149</v>
      </c>
      <c r="AJ8" s="12" t="s">
        <v>102</v>
      </c>
      <c r="AK8" s="12" t="s">
        <v>170</v>
      </c>
      <c r="AO8" s="12" t="s">
        <v>190</v>
      </c>
      <c r="AR8" s="44"/>
    </row>
    <row r="9" spans="1:62" x14ac:dyDescent="0.25">
      <c r="A9" s="12" t="s">
        <v>80</v>
      </c>
      <c r="B9" s="12"/>
      <c r="C9" s="12"/>
      <c r="F9" s="12" t="s">
        <v>173</v>
      </c>
      <c r="G9" s="12" t="s">
        <v>174</v>
      </c>
      <c r="H9" s="12" t="s">
        <v>194</v>
      </c>
      <c r="J9" s="12" t="s">
        <v>177</v>
      </c>
      <c r="L9" s="12" t="s">
        <v>406</v>
      </c>
      <c r="M9" s="12" t="s">
        <v>196</v>
      </c>
      <c r="N9" s="12" t="s">
        <v>391</v>
      </c>
      <c r="O9" s="12" t="s">
        <v>138</v>
      </c>
      <c r="P9" s="44" t="s">
        <v>444</v>
      </c>
      <c r="W9" s="12" t="s">
        <v>198</v>
      </c>
      <c r="X9" s="44"/>
      <c r="Y9" s="12" t="s">
        <v>299</v>
      </c>
      <c r="Z9" s="12" t="s">
        <v>200</v>
      </c>
      <c r="AB9" s="12" t="s">
        <v>201</v>
      </c>
      <c r="AD9" s="12" t="s">
        <v>202</v>
      </c>
      <c r="AE9" s="44" t="s">
        <v>450</v>
      </c>
      <c r="AF9" s="12" t="s">
        <v>148</v>
      </c>
      <c r="AG9" s="12"/>
      <c r="AH9" s="12"/>
      <c r="AI9" s="12" t="s">
        <v>169</v>
      </c>
      <c r="AJ9" s="12" t="s">
        <v>127</v>
      </c>
      <c r="AK9" s="12" t="s">
        <v>189</v>
      </c>
      <c r="AO9" s="12" t="s">
        <v>207</v>
      </c>
      <c r="AR9" s="44"/>
    </row>
    <row r="10" spans="1:62" ht="14.4" x14ac:dyDescent="0.25">
      <c r="A10" s="12" t="s">
        <v>107</v>
      </c>
      <c r="B10" s="12"/>
      <c r="C10" s="12"/>
      <c r="F10" s="12" t="s">
        <v>192</v>
      </c>
      <c r="G10" s="12" t="s">
        <v>193</v>
      </c>
      <c r="H10" s="12" t="s">
        <v>210</v>
      </c>
      <c r="J10" s="12" t="s">
        <v>195</v>
      </c>
      <c r="L10" s="45"/>
      <c r="M10" s="12" t="s">
        <v>211</v>
      </c>
      <c r="N10" s="12" t="s">
        <v>370</v>
      </c>
      <c r="O10" s="47" t="s">
        <v>473</v>
      </c>
      <c r="W10" s="12" t="s">
        <v>213</v>
      </c>
      <c r="X10" s="44"/>
      <c r="Y10" s="12" t="s">
        <v>182</v>
      </c>
      <c r="Z10" s="12" t="s">
        <v>215</v>
      </c>
      <c r="AB10" s="12" t="s">
        <v>216</v>
      </c>
      <c r="AD10" s="12" t="s">
        <v>217</v>
      </c>
      <c r="AE10" s="44" t="s">
        <v>451</v>
      </c>
      <c r="AF10" s="12" t="s">
        <v>219</v>
      </c>
      <c r="AG10" s="12"/>
      <c r="AH10" s="12"/>
      <c r="AI10" s="12" t="s">
        <v>188</v>
      </c>
      <c r="AJ10" s="12" t="s">
        <v>425</v>
      </c>
      <c r="AK10" s="12" t="s">
        <v>433</v>
      </c>
    </row>
    <row r="11" spans="1:62" ht="14.4" x14ac:dyDescent="0.25">
      <c r="A11" s="12" t="s">
        <v>132</v>
      </c>
      <c r="B11" s="12"/>
      <c r="C11" s="12"/>
      <c r="F11" s="12" t="s">
        <v>209</v>
      </c>
      <c r="G11" s="12" t="s">
        <v>375</v>
      </c>
      <c r="H11" s="12" t="s">
        <v>225</v>
      </c>
      <c r="J11" s="12" t="s">
        <v>226</v>
      </c>
      <c r="L11" s="45"/>
      <c r="M11" s="12" t="s">
        <v>227</v>
      </c>
      <c r="N11" s="12" t="s">
        <v>392</v>
      </c>
      <c r="O11" s="47" t="s">
        <v>437</v>
      </c>
      <c r="W11" s="12" t="s">
        <v>229</v>
      </c>
      <c r="X11" s="44"/>
      <c r="Y11" s="12" t="s">
        <v>199</v>
      </c>
      <c r="Z11" s="12" t="s">
        <v>231</v>
      </c>
      <c r="AB11" s="12" t="s">
        <v>232</v>
      </c>
      <c r="AD11" s="12" t="s">
        <v>233</v>
      </c>
      <c r="AE11" s="12" t="s">
        <v>203</v>
      </c>
      <c r="AF11" s="12" t="s">
        <v>235</v>
      </c>
      <c r="AG11" s="12"/>
      <c r="AH11" s="12"/>
      <c r="AI11" s="12" t="s">
        <v>205</v>
      </c>
      <c r="AK11" s="12" t="s">
        <v>206</v>
      </c>
    </row>
    <row r="12" spans="1:62" x14ac:dyDescent="0.25">
      <c r="A12" s="12" t="s">
        <v>152</v>
      </c>
      <c r="B12" s="12"/>
      <c r="C12" s="12"/>
      <c r="F12" s="12" t="s">
        <v>223</v>
      </c>
      <c r="G12" s="12" t="s">
        <v>224</v>
      </c>
      <c r="H12" s="12" t="s">
        <v>241</v>
      </c>
      <c r="L12" s="12"/>
      <c r="M12" s="12" t="s">
        <v>242</v>
      </c>
      <c r="N12" s="12" t="s">
        <v>371</v>
      </c>
      <c r="W12" s="12" t="s">
        <v>244</v>
      </c>
      <c r="X12" s="44"/>
      <c r="Y12" s="12" t="s">
        <v>214</v>
      </c>
      <c r="Z12" s="12" t="s">
        <v>246</v>
      </c>
      <c r="AB12" s="12" t="s">
        <v>247</v>
      </c>
      <c r="AD12" s="12" t="s">
        <v>248</v>
      </c>
      <c r="AE12" s="12" t="s">
        <v>218</v>
      </c>
      <c r="AF12" s="12" t="s">
        <v>262</v>
      </c>
      <c r="AG12" s="12"/>
      <c r="AH12" s="12"/>
      <c r="AI12" s="12" t="s">
        <v>236</v>
      </c>
      <c r="AK12" s="12" t="s">
        <v>221</v>
      </c>
    </row>
    <row r="13" spans="1:62" x14ac:dyDescent="0.25">
      <c r="A13" s="12" t="s">
        <v>172</v>
      </c>
      <c r="B13" s="12"/>
      <c r="C13" s="12"/>
      <c r="F13" s="12" t="s">
        <v>239</v>
      </c>
      <c r="G13" s="12" t="s">
        <v>240</v>
      </c>
      <c r="H13" s="12" t="s">
        <v>254</v>
      </c>
      <c r="L13" s="12"/>
      <c r="M13" s="12" t="s">
        <v>255</v>
      </c>
      <c r="N13" s="12" t="s">
        <v>158</v>
      </c>
      <c r="W13" s="12" t="s">
        <v>256</v>
      </c>
      <c r="X13" s="44"/>
      <c r="Y13" s="12" t="s">
        <v>230</v>
      </c>
      <c r="Z13" s="12" t="s">
        <v>258</v>
      </c>
      <c r="AB13" s="12" t="s">
        <v>259</v>
      </c>
      <c r="AD13" s="12" t="s">
        <v>260</v>
      </c>
      <c r="AE13" s="12" t="s">
        <v>234</v>
      </c>
      <c r="AF13" s="12" t="s">
        <v>250</v>
      </c>
      <c r="AG13" s="12"/>
      <c r="AH13" s="12"/>
      <c r="AK13" s="12" t="s">
        <v>237</v>
      </c>
    </row>
    <row r="14" spans="1:62" x14ac:dyDescent="0.25">
      <c r="A14" s="12" t="s">
        <v>191</v>
      </c>
      <c r="B14" s="12"/>
      <c r="C14" s="12"/>
      <c r="F14" s="12" t="s">
        <v>253</v>
      </c>
      <c r="L14" s="12"/>
      <c r="M14" s="12" t="s">
        <v>265</v>
      </c>
      <c r="N14" t="s">
        <v>496</v>
      </c>
      <c r="W14" s="12" t="s">
        <v>266</v>
      </c>
      <c r="X14" s="44"/>
      <c r="Y14" s="12" t="s">
        <v>245</v>
      </c>
      <c r="Z14" s="12" t="s">
        <v>268</v>
      </c>
      <c r="AE14" s="12" t="s">
        <v>249</v>
      </c>
      <c r="AF14" s="12" t="s">
        <v>270</v>
      </c>
      <c r="AG14" s="12"/>
      <c r="AH14" s="12"/>
      <c r="AK14" s="12" t="s">
        <v>251</v>
      </c>
    </row>
    <row r="15" spans="1:62" x14ac:dyDescent="0.25">
      <c r="A15" s="12" t="s">
        <v>272</v>
      </c>
      <c r="B15" s="12"/>
      <c r="C15" s="12"/>
      <c r="L15" s="12"/>
      <c r="M15" s="12" t="s">
        <v>273</v>
      </c>
      <c r="N15" s="12" t="s">
        <v>372</v>
      </c>
      <c r="W15" s="12" t="s">
        <v>274</v>
      </c>
      <c r="X15" s="44"/>
      <c r="Y15" s="12" t="s">
        <v>257</v>
      </c>
      <c r="AE15" s="12" t="s">
        <v>363</v>
      </c>
      <c r="AF15" s="12" t="s">
        <v>277</v>
      </c>
      <c r="AG15" s="12"/>
      <c r="AH15" s="12"/>
      <c r="AK15" s="12" t="s">
        <v>263</v>
      </c>
    </row>
    <row r="16" spans="1:62" x14ac:dyDescent="0.25">
      <c r="A16" s="12" t="s">
        <v>279</v>
      </c>
      <c r="B16" s="12"/>
      <c r="C16" s="12"/>
      <c r="L16" s="12"/>
      <c r="N16" s="12" t="s">
        <v>179</v>
      </c>
      <c r="W16" s="12" t="s">
        <v>280</v>
      </c>
      <c r="X16" s="44"/>
      <c r="Y16" s="12" t="s">
        <v>267</v>
      </c>
      <c r="AE16" s="12" t="s">
        <v>261</v>
      </c>
      <c r="AF16" s="12" t="s">
        <v>283</v>
      </c>
      <c r="AG16" s="12"/>
      <c r="AH16" s="12"/>
      <c r="AK16" s="12" t="s">
        <v>271</v>
      </c>
    </row>
    <row r="17" spans="1:37" x14ac:dyDescent="0.25">
      <c r="A17" s="12" t="s">
        <v>285</v>
      </c>
      <c r="B17" s="12"/>
      <c r="C17" s="12"/>
      <c r="N17" s="12" t="s">
        <v>393</v>
      </c>
      <c r="W17" s="12" t="s">
        <v>286</v>
      </c>
      <c r="X17" s="44"/>
      <c r="Y17" s="12" t="s">
        <v>275</v>
      </c>
      <c r="AE17" s="12" t="s">
        <v>269</v>
      </c>
      <c r="AF17" s="12" t="s">
        <v>289</v>
      </c>
      <c r="AG17" s="12"/>
      <c r="AH17" s="12"/>
      <c r="AJ17" s="12"/>
      <c r="AK17" s="12" t="s">
        <v>278</v>
      </c>
    </row>
    <row r="18" spans="1:37" ht="14.4" x14ac:dyDescent="0.3">
      <c r="A18" s="12" t="s">
        <v>291</v>
      </c>
      <c r="B18" s="12"/>
      <c r="C18" s="12"/>
      <c r="L18" s="37"/>
      <c r="N18" s="12" t="s">
        <v>394</v>
      </c>
      <c r="W18" s="47" t="s">
        <v>409</v>
      </c>
      <c r="X18" s="44"/>
      <c r="Y18" s="12" t="s">
        <v>281</v>
      </c>
      <c r="AE18" s="12" t="s">
        <v>276</v>
      </c>
      <c r="AF18" s="12" t="s">
        <v>295</v>
      </c>
      <c r="AG18" s="12"/>
      <c r="AH18" s="12"/>
      <c r="AJ18" s="12"/>
      <c r="AK18" s="12" t="s">
        <v>284</v>
      </c>
    </row>
    <row r="19" spans="1:37" x14ac:dyDescent="0.25">
      <c r="A19" s="12" t="s">
        <v>297</v>
      </c>
      <c r="B19" s="12"/>
      <c r="C19" s="12"/>
      <c r="N19" t="s">
        <v>497</v>
      </c>
      <c r="W19" s="12" t="s">
        <v>292</v>
      </c>
      <c r="X19" s="44"/>
      <c r="Y19" s="12" t="s">
        <v>287</v>
      </c>
      <c r="AE19" s="44" t="s">
        <v>410</v>
      </c>
      <c r="AF19" s="12" t="s">
        <v>300</v>
      </c>
      <c r="AG19" s="12"/>
      <c r="AH19" s="12"/>
      <c r="AJ19" s="12"/>
      <c r="AK19" s="12" t="s">
        <v>290</v>
      </c>
    </row>
    <row r="20" spans="1:37" ht="14.4" x14ac:dyDescent="0.3">
      <c r="A20" s="12" t="s">
        <v>305</v>
      </c>
      <c r="B20" s="12"/>
      <c r="C20" s="12"/>
      <c r="L20" s="37"/>
      <c r="N20" s="12" t="s">
        <v>373</v>
      </c>
      <c r="W20" s="12" t="s">
        <v>298</v>
      </c>
      <c r="X20" s="44"/>
      <c r="Y20" s="12" t="s">
        <v>293</v>
      </c>
      <c r="AE20" s="12" t="s">
        <v>432</v>
      </c>
      <c r="AF20" s="12" t="s">
        <v>421</v>
      </c>
      <c r="AG20" s="12"/>
      <c r="AH20" s="12"/>
      <c r="AJ20" s="12"/>
      <c r="AK20" s="12" t="s">
        <v>296</v>
      </c>
    </row>
    <row r="21" spans="1:37" x14ac:dyDescent="0.25">
      <c r="A21" s="12" t="s">
        <v>309</v>
      </c>
      <c r="B21" s="12"/>
      <c r="C21" s="12"/>
      <c r="N21" s="12" t="s">
        <v>197</v>
      </c>
      <c r="W21" s="12" t="s">
        <v>302</v>
      </c>
      <c r="X21" s="44"/>
      <c r="Y21" s="12" t="s">
        <v>303</v>
      </c>
      <c r="AE21" s="12" t="s">
        <v>282</v>
      </c>
      <c r="AJ21" s="12"/>
      <c r="AK21" s="12" t="s">
        <v>301</v>
      </c>
    </row>
    <row r="22" spans="1:37" x14ac:dyDescent="0.25">
      <c r="A22" s="12" t="s">
        <v>313</v>
      </c>
      <c r="B22" s="12"/>
      <c r="C22" s="12"/>
      <c r="N22" s="12" t="s">
        <v>212</v>
      </c>
      <c r="W22" s="12" t="s">
        <v>306</v>
      </c>
      <c r="X22" s="44"/>
      <c r="Y22" s="12" t="s">
        <v>307</v>
      </c>
      <c r="AE22" s="12" t="s">
        <v>288</v>
      </c>
      <c r="AJ22" s="12"/>
      <c r="AK22" s="12" t="s">
        <v>304</v>
      </c>
    </row>
    <row r="23" spans="1:37" x14ac:dyDescent="0.25">
      <c r="A23" s="12" t="s">
        <v>317</v>
      </c>
      <c r="B23" s="12"/>
      <c r="C23" s="12"/>
      <c r="N23" t="s">
        <v>498</v>
      </c>
      <c r="W23" s="12" t="s">
        <v>310</v>
      </c>
      <c r="X23" s="44"/>
      <c r="Y23" s="12" t="s">
        <v>315</v>
      </c>
      <c r="AE23" s="12" t="s">
        <v>294</v>
      </c>
      <c r="AJ23" s="12"/>
      <c r="AK23" s="12" t="s">
        <v>308</v>
      </c>
    </row>
    <row r="24" spans="1:37" x14ac:dyDescent="0.25">
      <c r="C24" s="12"/>
      <c r="N24" s="12" t="s">
        <v>395</v>
      </c>
      <c r="W24" s="12" t="s">
        <v>314</v>
      </c>
      <c r="X24" s="44"/>
      <c r="Y24" s="12" t="s">
        <v>311</v>
      </c>
      <c r="AJ24" s="12"/>
      <c r="AK24" s="12" t="s">
        <v>312</v>
      </c>
    </row>
    <row r="25" spans="1:37" x14ac:dyDescent="0.25">
      <c r="N25" s="12" t="s">
        <v>396</v>
      </c>
      <c r="W25" s="12" t="s">
        <v>318</v>
      </c>
      <c r="X25" s="12"/>
      <c r="AJ25" s="12"/>
      <c r="AK25" s="12" t="s">
        <v>316</v>
      </c>
    </row>
    <row r="26" spans="1:37" x14ac:dyDescent="0.25">
      <c r="N26" s="12" t="s">
        <v>228</v>
      </c>
      <c r="W26" s="12" t="s">
        <v>384</v>
      </c>
      <c r="X26" s="12"/>
      <c r="AJ26" s="12"/>
      <c r="AK26" s="12" t="s">
        <v>319</v>
      </c>
    </row>
    <row r="27" spans="1:37" x14ac:dyDescent="0.25">
      <c r="N27" s="44" t="s">
        <v>418</v>
      </c>
      <c r="W27" s="12" t="s">
        <v>385</v>
      </c>
      <c r="X27" s="12"/>
      <c r="AK27" s="12" t="s">
        <v>383</v>
      </c>
    </row>
    <row r="28" spans="1:37" x14ac:dyDescent="0.25">
      <c r="N28" s="12" t="s">
        <v>397</v>
      </c>
      <c r="AK28" s="12" t="s">
        <v>386</v>
      </c>
    </row>
    <row r="29" spans="1:37" x14ac:dyDescent="0.25">
      <c r="N29" s="12" t="s">
        <v>243</v>
      </c>
      <c r="AK29" s="12"/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Entry Form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FlyballFanatics</vt:lpstr>
      <vt:lpstr>FourPawsRacing</vt:lpstr>
      <vt:lpstr>FrankstonDogObedienceClubInc</vt:lpstr>
      <vt:lpstr>GeelongFlyball</vt:lpstr>
      <vt:lpstr>HastingsandDistrictObedienceDogClubInc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</vt:lpstr>
      <vt:lpstr>TuggeranongDogTrainingClubInc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julie</cp:lastModifiedBy>
  <cp:lastPrinted>2016-06-25T04:29:51Z</cp:lastPrinted>
  <dcterms:created xsi:type="dcterms:W3CDTF">2012-12-01T05:46:49Z</dcterms:created>
  <dcterms:modified xsi:type="dcterms:W3CDTF">2016-06-25T05:32:37Z</dcterms:modified>
</cp:coreProperties>
</file>