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38400" windowHeight="21080"/>
  </bookViews>
  <sheets>
    <sheet name="Division Split" sheetId="1" r:id="rId1"/>
  </sheets>
  <externalReferences>
    <externalReference r:id="rId2"/>
    <externalReference r:id="rId3"/>
  </externalReferences>
  <definedNames>
    <definedName name="Teams" localSheetId="0">[1]Teams!$A$1:$A$28</definedName>
    <definedName name="Teams">[2]Teams!$A$1:$A$27</definedName>
  </definedNames>
  <calcPr calcId="14000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<sst xmlns="http://schemas.openxmlformats.org/spreadsheetml/2006/main" count="63" uniqueCount="38">
  <si>
    <t>Division</t>
    <phoneticPr fontId="0" type="noConversion"/>
  </si>
  <si>
    <t>TEAM</t>
  </si>
  <si>
    <t>Time</t>
  </si>
  <si>
    <t>W/D</t>
  </si>
  <si>
    <t>B/Out</t>
  </si>
  <si>
    <t>Race Format</t>
  </si>
  <si>
    <t># Races</t>
  </si>
  <si>
    <t>Norwest Thunderdogs 1</t>
  </si>
  <si>
    <t>W</t>
  </si>
  <si>
    <t>N/A</t>
  </si>
  <si>
    <t>3 x Round Robin
6 Races per team
Best of 5 heats
= 18 - 30 heats</t>
  </si>
  <si>
    <t>Max Vel Impulse Control</t>
  </si>
  <si>
    <t>D</t>
  </si>
  <si>
    <t>SX Shooting Stars</t>
  </si>
  <si>
    <t>Norwest Thunderdogs 2</t>
  </si>
  <si>
    <t>2 x Round Robin
8 Races per team
3 heats
= 24 heats</t>
  </si>
  <si>
    <t>Sydney Psychos</t>
  </si>
  <si>
    <t>Star Paws Hyper Space</t>
  </si>
  <si>
    <t>Scallywag CannonBlast</t>
  </si>
  <si>
    <t>St George Zephrs</t>
  </si>
  <si>
    <t>Belconnen Bullet Proof</t>
  </si>
  <si>
    <t>2 x Round Robin 
6 races per team
Best of 5 heats
= 18 - 30 heats</t>
  </si>
  <si>
    <t>Norwest Thunderdogs 3</t>
  </si>
  <si>
    <t>Sydneysiders Supersonics</t>
  </si>
  <si>
    <t>Sydney Psychos Phantoms</t>
  </si>
  <si>
    <t>Belconnen Speeding Bullets</t>
  </si>
  <si>
    <t>Sydney Psychoanalysts</t>
  </si>
  <si>
    <t>SX Solar Flares</t>
  </si>
  <si>
    <t>Scallywag Hopefuls</t>
  </si>
  <si>
    <t>Max Vel Paws of Fury</t>
  </si>
  <si>
    <t>WWW Woofers 1</t>
  </si>
  <si>
    <t>Psycho Killers</t>
  </si>
  <si>
    <t>SX Star Struck</t>
  </si>
  <si>
    <t>OPEN</t>
  </si>
  <si>
    <t>Star Power</t>
  </si>
  <si>
    <t>Thunderdog Tsunami</t>
  </si>
  <si>
    <t>Puddle Jumpers</t>
  </si>
  <si>
    <t>Belconnen Random Bullets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</si>
</sst>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2" borderId="1" applyNumberFormat="0" applyFont="0" applyAlignment="0" applyProtection="0"/>
  </cellStyleXfs>
  <cellXfs count="5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0" borderId="4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  <cellStyle name="Not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die/AppData/Local/Microsoft/Windows/Temporary%20Internet%20Files/Content.IE5/U389B51Y/Winter%20Woollies%202015%20Timesheets%20Work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crane/Library/Containers/com.apple.mail/Data/Library/Mail%20Downloads/5EB80DBF-E8CD-405A-BDEF-8BAAFAE2F5A3/Kobe%20Klassic%202017%20Timesheets%20Workings%20v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mesheet"/>
      <sheetName val="Team Races"/>
      <sheetName val="Team Dogs"/>
      <sheetName val="Division Split"/>
      <sheetName val="Div Split Calc"/>
      <sheetName val="Running Order"/>
      <sheetName val="Running Order Working"/>
      <sheetName val="Teams"/>
      <sheetName val="Height"/>
      <sheetName val="Fron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1">
          <cell r="A1" t="str">
            <v>4PR SuperFuelers</v>
          </cell>
        </row>
        <row r="2">
          <cell r="A2" t="str">
            <v>Belconnen Bullet Proof</v>
          </cell>
        </row>
        <row r="3">
          <cell r="A3" t="str">
            <v>Norwest Thunderdogs 2</v>
          </cell>
        </row>
        <row r="4">
          <cell r="A4" t="str">
            <v>Norwest Thunderdogs 4</v>
          </cell>
        </row>
        <row r="5">
          <cell r="A5" t="str">
            <v>Norwest Thunderdogs 5</v>
          </cell>
        </row>
        <row r="6">
          <cell r="A6" t="str">
            <v>Norwest Thunderdogs 6</v>
          </cell>
        </row>
        <row r="7">
          <cell r="A7" t="str">
            <v>Norwest Thunderdogs 8</v>
          </cell>
        </row>
        <row r="8">
          <cell r="A8" t="str">
            <v>Scallywag CannonBlast</v>
          </cell>
        </row>
        <row r="9">
          <cell r="A9" t="str">
            <v>Scallywag Mates</v>
          </cell>
        </row>
        <row r="10">
          <cell r="A10" t="str">
            <v>Scallywag Pirates</v>
          </cell>
        </row>
        <row r="11">
          <cell r="A11" t="str">
            <v>Southern Cross Starbutts</v>
          </cell>
        </row>
        <row r="12">
          <cell r="A12" t="str">
            <v>Southern Cross Constellations</v>
          </cell>
        </row>
        <row r="13">
          <cell r="A13" t="str">
            <v>St George Havoc Hounds</v>
          </cell>
        </row>
        <row r="14">
          <cell r="A14" t="str">
            <v>St George Zephyrs</v>
          </cell>
        </row>
        <row r="15">
          <cell r="A15" t="str">
            <v>Sutherland Southerly Breeze</v>
          </cell>
        </row>
        <row r="16">
          <cell r="A16" t="str">
            <v>Sydney Psychos Psycho Killers</v>
          </cell>
        </row>
        <row r="17">
          <cell r="A17" t="str">
            <v>Sydney Psychos Psychoanalysts</v>
          </cell>
        </row>
        <row r="18">
          <cell r="A18" t="str">
            <v>Sydney Psychos Psychos</v>
          </cell>
        </row>
        <row r="19">
          <cell r="A19" t="str">
            <v>Sydney Psychos Psychos Too</v>
          </cell>
        </row>
        <row r="20">
          <cell r="A20" t="str">
            <v>Sydney Psychos Randoms</v>
          </cell>
        </row>
        <row r="21">
          <cell r="A21" t="str">
            <v>Sydneysiders City Slickers</v>
          </cell>
        </row>
        <row r="22">
          <cell r="A22" t="str">
            <v>Sydneysiders Supersonics</v>
          </cell>
        </row>
        <row r="23">
          <cell r="A23" t="str">
            <v>Tuggeranong Torpedoes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imesheet"/>
      <sheetName val="Team Races"/>
      <sheetName val="Team Dogs"/>
      <sheetName val="Team Dogs (2)"/>
      <sheetName val="Division Split"/>
      <sheetName val="Running Order"/>
      <sheetName val="Running Order Rain"/>
      <sheetName val="Running Order Workings"/>
      <sheetName val="Team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Belconnen Bullet Proof</v>
          </cell>
        </row>
        <row r="2">
          <cell r="A2" t="str">
            <v>Belconnen Random Bullets</v>
          </cell>
        </row>
        <row r="3">
          <cell r="A3" t="str">
            <v>Belconnen Speeding Bullets</v>
          </cell>
        </row>
        <row r="4">
          <cell r="A4" t="str">
            <v>Max Vel Impulse Control</v>
          </cell>
        </row>
        <row r="5">
          <cell r="A5" t="str">
            <v>Max Vel Paws of Fury</v>
          </cell>
        </row>
        <row r="6">
          <cell r="A6" t="str">
            <v>Norwest Thunderdogs 1</v>
          </cell>
        </row>
        <row r="7">
          <cell r="A7" t="str">
            <v>Norwest Thunderdogs 2</v>
          </cell>
        </row>
        <row r="8">
          <cell r="A8" t="str">
            <v>Norwest Thunderdogs 3</v>
          </cell>
        </row>
        <row r="9">
          <cell r="A9" t="str">
            <v>Psycho Killers</v>
          </cell>
        </row>
        <row r="10">
          <cell r="A10" t="str">
            <v>Puddle Jumpers</v>
          </cell>
        </row>
        <row r="11">
          <cell r="A11" t="str">
            <v>Scallywag CannonBlast</v>
          </cell>
        </row>
        <row r="12">
          <cell r="A12" t="str">
            <v>Scallywag Hopefuls</v>
          </cell>
        </row>
        <row r="13">
          <cell r="A13" t="str">
            <v>St George Zephyrs</v>
          </cell>
        </row>
        <row r="14">
          <cell r="A14" t="str">
            <v>Star Paws Hyper Space</v>
          </cell>
        </row>
        <row r="15">
          <cell r="A15" t="str">
            <v>Star Power</v>
          </cell>
        </row>
        <row r="16">
          <cell r="A16" t="str">
            <v>SX Shooting Stars</v>
          </cell>
        </row>
        <row r="17">
          <cell r="A17" t="str">
            <v>SX Solar Flares</v>
          </cell>
        </row>
        <row r="18">
          <cell r="A18" t="str">
            <v>SX Star Struck</v>
          </cell>
        </row>
        <row r="19">
          <cell r="A19" t="str">
            <v>Sydney Psychoanalysts</v>
          </cell>
        </row>
        <row r="20">
          <cell r="A20" t="str">
            <v>Sydney Psychos</v>
          </cell>
        </row>
        <row r="21">
          <cell r="A21" t="str">
            <v>Sydney Psychos Phantoms</v>
          </cell>
        </row>
        <row r="22">
          <cell r="A22" t="str">
            <v>Sydneysiders Supersonics</v>
          </cell>
        </row>
        <row r="23">
          <cell r="A23" t="str">
            <v>Thunderdog Tsunami</v>
          </cell>
        </row>
        <row r="24">
          <cell r="A24" t="str">
            <v>WWW Woofers 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6"/>
  <sheetViews>
    <sheetView tabSelected="1" workbookViewId="0">
      <pane ySplit="1" topLeftCell="A2" activePane="bottomLeft" state="frozenSplit"/>
      <selection pane="bottomLeft" activeCell="B12" sqref="B12"/>
    </sheetView>
  </sheetViews>
  <sheetFormatPr baseColWidth="10" defaultColWidth="8.83203125" defaultRowHeight="12" x14ac:dyDescent="0"/>
  <cols>
    <col min="1" max="1" width="8.1640625" style="5" bestFit="1" customWidth="1"/>
    <col min="2" max="2" width="29.6640625" style="5" bestFit="1" customWidth="1"/>
    <col min="3" max="3" width="7" style="38" bestFit="1" customWidth="1"/>
    <col min="4" max="4" width="4.6640625" style="39" bestFit="1" customWidth="1"/>
    <col min="5" max="5" width="8.5" style="39" customWidth="1"/>
    <col min="6" max="6" width="28.5" style="5" customWidth="1"/>
    <col min="7" max="7" width="9.5" style="5" bestFit="1" customWidth="1"/>
    <col min="8" max="16384" width="8.83203125" style="5"/>
  </cols>
  <sheetData>
    <row r="1" spans="1:7" ht="2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7" ht="25" customHeight="1">
      <c r="A2" s="6">
        <v>1</v>
      </c>
      <c r="B2" s="7" t="s">
        <v>7</v>
      </c>
      <c r="C2" s="8">
        <v>16.702000000000002</v>
      </c>
      <c r="D2" s="9" t="s">
        <v>8</v>
      </c>
      <c r="E2" s="10" t="s">
        <v>9</v>
      </c>
      <c r="F2" s="47" t="s">
        <v>10</v>
      </c>
      <c r="G2" s="47">
        <v>9</v>
      </c>
    </row>
    <row r="3" spans="1:7" ht="25" customHeight="1">
      <c r="A3" s="41">
        <v>2</v>
      </c>
      <c r="B3" s="11" t="s">
        <v>11</v>
      </c>
      <c r="C3" s="12">
        <v>18.5</v>
      </c>
      <c r="D3" s="13" t="s">
        <v>12</v>
      </c>
      <c r="E3" s="14">
        <v>17.5</v>
      </c>
      <c r="F3" s="51"/>
      <c r="G3" s="51"/>
    </row>
    <row r="4" spans="1:7" ht="25" customHeight="1">
      <c r="A4" s="43"/>
      <c r="B4" s="15" t="s">
        <v>13</v>
      </c>
      <c r="C4" s="16">
        <v>18.513000000000002</v>
      </c>
      <c r="D4" s="17" t="s">
        <v>8</v>
      </c>
      <c r="E4" s="18">
        <v>17.5</v>
      </c>
      <c r="F4" s="53"/>
      <c r="G4" s="53"/>
    </row>
    <row r="5" spans="1:7" ht="25" customHeight="1">
      <c r="A5" s="41">
        <v>3</v>
      </c>
      <c r="B5" s="11" t="s">
        <v>14</v>
      </c>
      <c r="C5" s="12">
        <v>19.7</v>
      </c>
      <c r="D5" s="13" t="s">
        <v>12</v>
      </c>
      <c r="E5" s="19">
        <v>18.7</v>
      </c>
      <c r="F5" s="54" t="s">
        <v>15</v>
      </c>
      <c r="G5" s="54">
        <v>20</v>
      </c>
    </row>
    <row r="6" spans="1:7" ht="25" customHeight="1">
      <c r="A6" s="42"/>
      <c r="B6" s="20" t="s">
        <v>16</v>
      </c>
      <c r="C6" s="21">
        <v>19.8</v>
      </c>
      <c r="D6" s="22" t="s">
        <v>12</v>
      </c>
      <c r="E6" s="18">
        <v>18.8</v>
      </c>
      <c r="F6" s="51"/>
      <c r="G6" s="51"/>
    </row>
    <row r="7" spans="1:7" ht="25" customHeight="1">
      <c r="A7" s="42"/>
      <c r="B7" s="15" t="s">
        <v>17</v>
      </c>
      <c r="C7" s="16">
        <v>20</v>
      </c>
      <c r="D7" s="17" t="s">
        <v>12</v>
      </c>
      <c r="E7" s="18">
        <v>19</v>
      </c>
      <c r="F7" s="51"/>
      <c r="G7" s="51"/>
    </row>
    <row r="8" spans="1:7" ht="25" customHeight="1">
      <c r="A8" s="42"/>
      <c r="B8" s="23" t="s">
        <v>18</v>
      </c>
      <c r="C8" s="16">
        <v>20.173999999999999</v>
      </c>
      <c r="D8" s="17" t="s">
        <v>8</v>
      </c>
      <c r="E8" s="18">
        <v>18.7</v>
      </c>
      <c r="F8" s="42"/>
      <c r="G8" s="42"/>
    </row>
    <row r="9" spans="1:7" ht="25" customHeight="1">
      <c r="A9" s="42"/>
      <c r="B9" s="24" t="s">
        <v>19</v>
      </c>
      <c r="C9" s="16">
        <v>20.277000000000001</v>
      </c>
      <c r="D9" s="25" t="s">
        <v>8</v>
      </c>
      <c r="E9" s="26">
        <v>18.7</v>
      </c>
      <c r="F9" s="43"/>
      <c r="G9" s="43"/>
    </row>
    <row r="10" spans="1:7" ht="25" customHeight="1">
      <c r="A10" s="41">
        <v>4</v>
      </c>
      <c r="B10" s="27" t="s">
        <v>20</v>
      </c>
      <c r="C10" s="12">
        <v>21.198</v>
      </c>
      <c r="D10" s="28" t="s">
        <v>8</v>
      </c>
      <c r="E10" s="19">
        <v>20.198</v>
      </c>
      <c r="F10" s="44" t="s">
        <v>21</v>
      </c>
      <c r="G10" s="47">
        <v>12</v>
      </c>
    </row>
    <row r="11" spans="1:7" ht="25" customHeight="1">
      <c r="A11" s="42"/>
      <c r="B11" s="24" t="s">
        <v>22</v>
      </c>
      <c r="C11" s="16">
        <v>21.3</v>
      </c>
      <c r="D11" s="17" t="s">
        <v>12</v>
      </c>
      <c r="E11" s="18">
        <v>20.3</v>
      </c>
      <c r="F11" s="45"/>
      <c r="G11" s="42"/>
    </row>
    <row r="12" spans="1:7" ht="25" customHeight="1">
      <c r="A12" s="42"/>
      <c r="B12" s="15" t="s">
        <v>23</v>
      </c>
      <c r="C12" s="16">
        <v>21.544</v>
      </c>
      <c r="D12" s="17" t="s">
        <v>8</v>
      </c>
      <c r="E12" s="18">
        <v>20.198</v>
      </c>
      <c r="F12" s="45"/>
      <c r="G12" s="42"/>
    </row>
    <row r="13" spans="1:7" ht="25" customHeight="1">
      <c r="A13" s="43"/>
      <c r="B13" s="29" t="s">
        <v>24</v>
      </c>
      <c r="C13" s="30">
        <v>21.959</v>
      </c>
      <c r="D13" s="31" t="s">
        <v>8</v>
      </c>
      <c r="E13" s="32">
        <v>20.198</v>
      </c>
      <c r="F13" s="46"/>
      <c r="G13" s="43"/>
    </row>
    <row r="14" spans="1:7" ht="25" customHeight="1">
      <c r="A14" s="41">
        <v>5</v>
      </c>
      <c r="B14" s="27" t="s">
        <v>25</v>
      </c>
      <c r="C14" s="12">
        <v>22</v>
      </c>
      <c r="D14" s="13" t="s">
        <v>12</v>
      </c>
      <c r="E14" s="19">
        <v>21</v>
      </c>
      <c r="F14" s="44" t="s">
        <v>21</v>
      </c>
      <c r="G14" s="47">
        <v>12</v>
      </c>
    </row>
    <row r="15" spans="1:7" ht="25" customHeight="1">
      <c r="A15" s="42"/>
      <c r="B15" s="20" t="s">
        <v>26</v>
      </c>
      <c r="C15" s="21">
        <v>22.5</v>
      </c>
      <c r="D15" s="22" t="s">
        <v>12</v>
      </c>
      <c r="E15" s="18">
        <v>21.5</v>
      </c>
      <c r="F15" s="45"/>
      <c r="G15" s="42"/>
    </row>
    <row r="16" spans="1:7" ht="25" customHeight="1">
      <c r="A16" s="42"/>
      <c r="B16" s="15" t="s">
        <v>27</v>
      </c>
      <c r="C16" s="16">
        <v>22.988</v>
      </c>
      <c r="D16" s="17" t="s">
        <v>8</v>
      </c>
      <c r="E16" s="18">
        <v>21</v>
      </c>
      <c r="F16" s="45"/>
      <c r="G16" s="42"/>
    </row>
    <row r="17" spans="1:7" ht="25" customHeight="1">
      <c r="A17" s="43"/>
      <c r="B17" s="24" t="s">
        <v>28</v>
      </c>
      <c r="C17" s="16">
        <v>23.3</v>
      </c>
      <c r="D17" s="17" t="s">
        <v>12</v>
      </c>
      <c r="E17" s="18">
        <v>22.3</v>
      </c>
      <c r="F17" s="46"/>
      <c r="G17" s="43"/>
    </row>
    <row r="18" spans="1:7" ht="25" customHeight="1">
      <c r="A18" s="41">
        <v>6</v>
      </c>
      <c r="B18" s="11" t="s">
        <v>29</v>
      </c>
      <c r="C18" s="12">
        <v>24.3</v>
      </c>
      <c r="D18" s="13" t="s">
        <v>12</v>
      </c>
      <c r="E18" s="19">
        <v>23.3</v>
      </c>
      <c r="F18" s="44" t="s">
        <v>21</v>
      </c>
      <c r="G18" s="47">
        <v>12</v>
      </c>
    </row>
    <row r="19" spans="1:7" ht="25" customHeight="1">
      <c r="A19" s="42"/>
      <c r="B19" s="20" t="s">
        <v>30</v>
      </c>
      <c r="C19" s="21">
        <v>25.248000000000001</v>
      </c>
      <c r="D19" s="22" t="s">
        <v>8</v>
      </c>
      <c r="E19" s="33">
        <v>23.3</v>
      </c>
      <c r="F19" s="45"/>
      <c r="G19" s="42"/>
    </row>
    <row r="20" spans="1:7" ht="25" customHeight="1">
      <c r="A20" s="42"/>
      <c r="B20" s="24" t="s">
        <v>31</v>
      </c>
      <c r="C20" s="16">
        <v>25.248999999999999</v>
      </c>
      <c r="D20" s="17" t="s">
        <v>8</v>
      </c>
      <c r="E20" s="33">
        <v>23.3</v>
      </c>
      <c r="F20" s="45"/>
      <c r="G20" s="42"/>
    </row>
    <row r="21" spans="1:7" ht="25" customHeight="1">
      <c r="A21" s="43"/>
      <c r="B21" s="15" t="s">
        <v>32</v>
      </c>
      <c r="C21" s="16">
        <v>25.5</v>
      </c>
      <c r="D21" s="17" t="s">
        <v>12</v>
      </c>
      <c r="E21" s="33">
        <v>24.5</v>
      </c>
      <c r="F21" s="46"/>
      <c r="G21" s="43"/>
    </row>
    <row r="22" spans="1:7" ht="25" customHeight="1">
      <c r="A22" s="48" t="s">
        <v>33</v>
      </c>
      <c r="B22" s="27" t="s">
        <v>34</v>
      </c>
      <c r="C22" s="12">
        <v>22.5</v>
      </c>
      <c r="D22" s="13" t="s">
        <v>12</v>
      </c>
      <c r="E22" s="19">
        <v>21.5</v>
      </c>
      <c r="F22" s="44" t="s">
        <v>21</v>
      </c>
      <c r="G22" s="47">
        <v>12</v>
      </c>
    </row>
    <row r="23" spans="1:7" ht="25" customHeight="1">
      <c r="A23" s="49"/>
      <c r="B23" s="24" t="s">
        <v>35</v>
      </c>
      <c r="C23" s="16">
        <v>27.8</v>
      </c>
      <c r="D23" s="17" t="s">
        <v>12</v>
      </c>
      <c r="E23" s="33">
        <v>26.8</v>
      </c>
      <c r="F23" s="45"/>
      <c r="G23" s="51"/>
    </row>
    <row r="24" spans="1:7" ht="25" customHeight="1">
      <c r="A24" s="49"/>
      <c r="B24" s="24" t="s">
        <v>36</v>
      </c>
      <c r="C24" s="16">
        <v>28.16</v>
      </c>
      <c r="D24" s="17" t="s">
        <v>12</v>
      </c>
      <c r="E24" s="33">
        <v>27.16</v>
      </c>
      <c r="F24" s="45"/>
      <c r="G24" s="51"/>
    </row>
    <row r="25" spans="1:7" ht="25" customHeight="1" thickBot="1">
      <c r="A25" s="50"/>
      <c r="B25" s="34" t="s">
        <v>37</v>
      </c>
      <c r="C25" s="35">
        <v>30.305</v>
      </c>
      <c r="D25" s="36" t="s">
        <v>12</v>
      </c>
      <c r="E25" s="37">
        <v>29.305</v>
      </c>
      <c r="F25" s="46"/>
      <c r="G25" s="52"/>
    </row>
    <row r="26" spans="1:7" ht="28.5" customHeight="1" thickBot="1">
      <c r="G26" s="40">
        <f>SUM(G2:G25)</f>
        <v>77</v>
      </c>
    </row>
  </sheetData>
  <mergeCells count="18">
    <mergeCell ref="F2:F4"/>
    <mergeCell ref="G2:G4"/>
    <mergeCell ref="A3:A4"/>
    <mergeCell ref="A5:A9"/>
    <mergeCell ref="F5:F9"/>
    <mergeCell ref="G5:G9"/>
    <mergeCell ref="A10:A13"/>
    <mergeCell ref="F10:F13"/>
    <mergeCell ref="G10:G13"/>
    <mergeCell ref="A14:A17"/>
    <mergeCell ref="F14:F17"/>
    <mergeCell ref="G14:G17"/>
    <mergeCell ref="A18:A21"/>
    <mergeCell ref="F18:F21"/>
    <mergeCell ref="G18:G21"/>
    <mergeCell ref="A22:A25"/>
    <mergeCell ref="F22:F25"/>
    <mergeCell ref="G22:G25"/>
  </mergeCells>
  <pageMargins left="0.70866141732283472" right="0.70866141732283472" top="0.74803149606299213" bottom="0.74803149606299213" header="0.31496062992125984" footer="0.31496062992125984"/>
  <pageSetup paperSize="9" scale="64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 Split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CRICH</dc:creator>
  <cp:lastModifiedBy>jennifer crane</cp:lastModifiedBy>
  <dcterms:created xsi:type="dcterms:W3CDTF">2017-10-26T01:20:10Z</dcterms:created>
  <dcterms:modified xsi:type="dcterms:W3CDTF">2017-11-05T11:46:53Z</dcterms:modified>
</cp:coreProperties>
</file>