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Division Split" sheetId="1" r:id="rId1"/>
    <sheet name="Running Order" sheetId="2" r:id="rId2"/>
  </sheets>
  <definedNames>
    <definedName name="_xlnm.Print_Area" localSheetId="1">'Running Order'!$A$1:$G$45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" i="2" l="1"/>
  <c r="A43" i="2" s="1"/>
  <c r="A44" i="2" s="1"/>
  <c r="A45" i="2" s="1"/>
  <c r="A35" i="2"/>
  <c r="A36" i="2" s="1"/>
  <c r="A37" i="2" s="1"/>
  <c r="A38" i="2" s="1"/>
  <c r="A39" i="2" s="1"/>
  <c r="A40" i="2" s="1"/>
  <c r="A28" i="2"/>
  <c r="A29" i="2" s="1"/>
  <c r="A30" i="2" s="1"/>
  <c r="A31" i="2" s="1"/>
  <c r="A32" i="2" s="1"/>
  <c r="A33" i="2" s="1"/>
  <c r="A26" i="2"/>
  <c r="A20" i="2"/>
  <c r="A21" i="2" s="1"/>
  <c r="A22" i="2" s="1"/>
  <c r="A23" i="2" s="1"/>
  <c r="A24" i="2" s="1"/>
  <c r="A13" i="2"/>
  <c r="A14" i="2" s="1"/>
  <c r="A15" i="2" s="1"/>
  <c r="A16" i="2" s="1"/>
  <c r="A17" i="2" s="1"/>
  <c r="A18" i="2" s="1"/>
  <c r="A5" i="2"/>
  <c r="A6" i="2" s="1"/>
  <c r="A7" i="2" s="1"/>
  <c r="A8" i="2" s="1"/>
  <c r="A9" i="2" s="1"/>
  <c r="A10" i="2" s="1"/>
  <c r="A11" i="2" s="1"/>
  <c r="E13" i="1"/>
  <c r="E15" i="1" s="1"/>
  <c r="E12" i="1"/>
  <c r="E10" i="1"/>
  <c r="E11" i="1" s="1"/>
  <c r="E9" i="1"/>
  <c r="E7" i="1"/>
  <c r="E8" i="1" s="1"/>
  <c r="E14" i="1" l="1"/>
</calcChain>
</file>

<file path=xl/sharedStrings.xml><?xml version="1.0" encoding="utf-8"?>
<sst xmlns="http://schemas.openxmlformats.org/spreadsheetml/2006/main" count="208" uniqueCount="38">
  <si>
    <t>Division</t>
  </si>
  <si>
    <t>Team</t>
  </si>
  <si>
    <t>Time</t>
  </si>
  <si>
    <t>Web/Dec</t>
  </si>
  <si>
    <t>B/O</t>
  </si>
  <si>
    <t>Racing Format</t>
  </si>
  <si>
    <t>Heats</t>
  </si>
  <si>
    <t>T-Keilor Gold</t>
  </si>
  <si>
    <t>W</t>
  </si>
  <si>
    <t>NA</t>
  </si>
  <si>
    <t>Regular racing
Double Round Robin
Best of 5 = 18-30 heats</t>
  </si>
  <si>
    <t>Berwick Bladerunners</t>
  </si>
  <si>
    <t>T-Keilor Envy</t>
  </si>
  <si>
    <t>D</t>
  </si>
  <si>
    <t>Berwick Blaze</t>
  </si>
  <si>
    <t>Frankston Storm Lightning Bolts</t>
  </si>
  <si>
    <t>Regular racing
Triple Round Robin
Best of 5 = 18-30 heats</t>
  </si>
  <si>
    <t>Hastings Howlers Hit &amp; Run</t>
  </si>
  <si>
    <t>Little Fokkers</t>
  </si>
  <si>
    <t>Frankston Storm Hurricanes</t>
  </si>
  <si>
    <t>Berwick Bandits</t>
  </si>
  <si>
    <t>T-Keilor Shots</t>
  </si>
  <si>
    <t>Ballarat Eureka Sovereigns</t>
  </si>
  <si>
    <t>T-Keilor Sunrises</t>
  </si>
  <si>
    <t>Frankston Storm Chasers</t>
  </si>
  <si>
    <t>Div</t>
  </si>
  <si>
    <t>Left Lane</t>
  </si>
  <si>
    <t>Right Lane</t>
  </si>
  <si>
    <t>Judge</t>
  </si>
  <si>
    <t>Best of 5</t>
  </si>
  <si>
    <t>Gordon</t>
  </si>
  <si>
    <t>Ian</t>
  </si>
  <si>
    <t>BREAK - 15 mins</t>
  </si>
  <si>
    <t>Race</t>
  </si>
  <si>
    <t>BREAK &amp; TRAINING - 15 mins</t>
  </si>
  <si>
    <t>LUNCH &amp; TRAINING - 1 HR</t>
  </si>
  <si>
    <t>BERWICK SHOW COMPETITION 26 Feb 2022</t>
  </si>
  <si>
    <t>BERWICK SHOW COMP  - SAT 26TH FEB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</si>
</sst>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10"/>
      <color rgb="FF0070C0"/>
      <name val="Arial"/>
      <family val="2"/>
    </font>
    <font>
      <b/>
      <sz val="12"/>
      <color rgb="FF0070C0"/>
      <name val="Arial"/>
      <family val="2"/>
    </font>
    <font>
      <sz val="12"/>
      <name val="Arial"/>
      <family val="2"/>
    </font>
    <font>
      <b/>
      <sz val="12"/>
      <color theme="7" tint="0.7999816888943144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3" borderId="6" xfId="0" applyFill="1" applyBorder="1"/>
    <xf numFmtId="164" fontId="0" fillId="3" borderId="6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4" borderId="6" xfId="0" applyFill="1" applyBorder="1"/>
    <xf numFmtId="164" fontId="0" fillId="4" borderId="6" xfId="0" applyNumberForma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13" xfId="0" applyFont="1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5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2" fontId="6" fillId="0" borderId="6" xfId="0" applyNumberFormat="1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Fill="1" applyBorder="1"/>
    <xf numFmtId="0" fontId="6" fillId="0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="145" zoomScaleNormal="145" workbookViewId="0">
      <selection activeCell="B18" sqref="B18"/>
    </sheetView>
  </sheetViews>
  <sheetFormatPr defaultRowHeight="12.75" x14ac:dyDescent="0.2"/>
  <cols>
    <col min="2" max="2" width="28.28515625" bestFit="1" customWidth="1"/>
    <col min="3" max="4" width="9.140625" style="1"/>
    <col min="5" max="5" width="10" style="1" bestFit="1" customWidth="1"/>
    <col min="6" max="6" width="21.28515625" customWidth="1"/>
    <col min="249" max="249" width="52.7109375" customWidth="1"/>
    <col min="252" max="252" width="10" bestFit="1" customWidth="1"/>
    <col min="253" max="253" width="21.28515625" customWidth="1"/>
    <col min="505" max="505" width="52.7109375" customWidth="1"/>
    <col min="508" max="508" width="10" bestFit="1" customWidth="1"/>
    <col min="509" max="509" width="21.28515625" customWidth="1"/>
    <col min="761" max="761" width="52.7109375" customWidth="1"/>
    <col min="764" max="764" width="10" bestFit="1" customWidth="1"/>
    <col min="765" max="765" width="21.28515625" customWidth="1"/>
    <col min="1017" max="1017" width="52.7109375" customWidth="1"/>
    <col min="1020" max="1020" width="10" bestFit="1" customWidth="1"/>
    <col min="1021" max="1021" width="21.28515625" customWidth="1"/>
    <col min="1273" max="1273" width="52.7109375" customWidth="1"/>
    <col min="1276" max="1276" width="10" bestFit="1" customWidth="1"/>
    <col min="1277" max="1277" width="21.28515625" customWidth="1"/>
    <col min="1529" max="1529" width="52.7109375" customWidth="1"/>
    <col min="1532" max="1532" width="10" bestFit="1" customWidth="1"/>
    <col min="1533" max="1533" width="21.28515625" customWidth="1"/>
    <col min="1785" max="1785" width="52.7109375" customWidth="1"/>
    <col min="1788" max="1788" width="10" bestFit="1" customWidth="1"/>
    <col min="1789" max="1789" width="21.28515625" customWidth="1"/>
    <col min="2041" max="2041" width="52.7109375" customWidth="1"/>
    <col min="2044" max="2044" width="10" bestFit="1" customWidth="1"/>
    <col min="2045" max="2045" width="21.28515625" customWidth="1"/>
    <col min="2297" max="2297" width="52.7109375" customWidth="1"/>
    <col min="2300" max="2300" width="10" bestFit="1" customWidth="1"/>
    <col min="2301" max="2301" width="21.28515625" customWidth="1"/>
    <col min="2553" max="2553" width="52.7109375" customWidth="1"/>
    <col min="2556" max="2556" width="10" bestFit="1" customWidth="1"/>
    <col min="2557" max="2557" width="21.28515625" customWidth="1"/>
    <col min="2809" max="2809" width="52.7109375" customWidth="1"/>
    <col min="2812" max="2812" width="10" bestFit="1" customWidth="1"/>
    <col min="2813" max="2813" width="21.28515625" customWidth="1"/>
    <col min="3065" max="3065" width="52.7109375" customWidth="1"/>
    <col min="3068" max="3068" width="10" bestFit="1" customWidth="1"/>
    <col min="3069" max="3069" width="21.28515625" customWidth="1"/>
    <col min="3321" max="3321" width="52.7109375" customWidth="1"/>
    <col min="3324" max="3324" width="10" bestFit="1" customWidth="1"/>
    <col min="3325" max="3325" width="21.28515625" customWidth="1"/>
    <col min="3577" max="3577" width="52.7109375" customWidth="1"/>
    <col min="3580" max="3580" width="10" bestFit="1" customWidth="1"/>
    <col min="3581" max="3581" width="21.28515625" customWidth="1"/>
    <col min="3833" max="3833" width="52.7109375" customWidth="1"/>
    <col min="3836" max="3836" width="10" bestFit="1" customWidth="1"/>
    <col min="3837" max="3837" width="21.28515625" customWidth="1"/>
    <col min="4089" max="4089" width="52.7109375" customWidth="1"/>
    <col min="4092" max="4092" width="10" bestFit="1" customWidth="1"/>
    <col min="4093" max="4093" width="21.28515625" customWidth="1"/>
    <col min="4345" max="4345" width="52.7109375" customWidth="1"/>
    <col min="4348" max="4348" width="10" bestFit="1" customWidth="1"/>
    <col min="4349" max="4349" width="21.28515625" customWidth="1"/>
    <col min="4601" max="4601" width="52.7109375" customWidth="1"/>
    <col min="4604" max="4604" width="10" bestFit="1" customWidth="1"/>
    <col min="4605" max="4605" width="21.28515625" customWidth="1"/>
    <col min="4857" max="4857" width="52.7109375" customWidth="1"/>
    <col min="4860" max="4860" width="10" bestFit="1" customWidth="1"/>
    <col min="4861" max="4861" width="21.28515625" customWidth="1"/>
    <col min="5113" max="5113" width="52.7109375" customWidth="1"/>
    <col min="5116" max="5116" width="10" bestFit="1" customWidth="1"/>
    <col min="5117" max="5117" width="21.28515625" customWidth="1"/>
    <col min="5369" max="5369" width="52.7109375" customWidth="1"/>
    <col min="5372" max="5372" width="10" bestFit="1" customWidth="1"/>
    <col min="5373" max="5373" width="21.28515625" customWidth="1"/>
    <col min="5625" max="5625" width="52.7109375" customWidth="1"/>
    <col min="5628" max="5628" width="10" bestFit="1" customWidth="1"/>
    <col min="5629" max="5629" width="21.28515625" customWidth="1"/>
    <col min="5881" max="5881" width="52.7109375" customWidth="1"/>
    <col min="5884" max="5884" width="10" bestFit="1" customWidth="1"/>
    <col min="5885" max="5885" width="21.28515625" customWidth="1"/>
    <col min="6137" max="6137" width="52.7109375" customWidth="1"/>
    <col min="6140" max="6140" width="10" bestFit="1" customWidth="1"/>
    <col min="6141" max="6141" width="21.28515625" customWidth="1"/>
    <col min="6393" max="6393" width="52.7109375" customWidth="1"/>
    <col min="6396" max="6396" width="10" bestFit="1" customWidth="1"/>
    <col min="6397" max="6397" width="21.28515625" customWidth="1"/>
    <col min="6649" max="6649" width="52.7109375" customWidth="1"/>
    <col min="6652" max="6652" width="10" bestFit="1" customWidth="1"/>
    <col min="6653" max="6653" width="21.28515625" customWidth="1"/>
    <col min="6905" max="6905" width="52.7109375" customWidth="1"/>
    <col min="6908" max="6908" width="10" bestFit="1" customWidth="1"/>
    <col min="6909" max="6909" width="21.28515625" customWidth="1"/>
    <col min="7161" max="7161" width="52.7109375" customWidth="1"/>
    <col min="7164" max="7164" width="10" bestFit="1" customWidth="1"/>
    <col min="7165" max="7165" width="21.28515625" customWidth="1"/>
    <col min="7417" max="7417" width="52.7109375" customWidth="1"/>
    <col min="7420" max="7420" width="10" bestFit="1" customWidth="1"/>
    <col min="7421" max="7421" width="21.28515625" customWidth="1"/>
    <col min="7673" max="7673" width="52.7109375" customWidth="1"/>
    <col min="7676" max="7676" width="10" bestFit="1" customWidth="1"/>
    <col min="7677" max="7677" width="21.28515625" customWidth="1"/>
    <col min="7929" max="7929" width="52.7109375" customWidth="1"/>
    <col min="7932" max="7932" width="10" bestFit="1" customWidth="1"/>
    <col min="7933" max="7933" width="21.28515625" customWidth="1"/>
    <col min="8185" max="8185" width="52.7109375" customWidth="1"/>
    <col min="8188" max="8188" width="10" bestFit="1" customWidth="1"/>
    <col min="8189" max="8189" width="21.28515625" customWidth="1"/>
    <col min="8441" max="8441" width="52.7109375" customWidth="1"/>
    <col min="8444" max="8444" width="10" bestFit="1" customWidth="1"/>
    <col min="8445" max="8445" width="21.28515625" customWidth="1"/>
    <col min="8697" max="8697" width="52.7109375" customWidth="1"/>
    <col min="8700" max="8700" width="10" bestFit="1" customWidth="1"/>
    <col min="8701" max="8701" width="21.28515625" customWidth="1"/>
    <col min="8953" max="8953" width="52.7109375" customWidth="1"/>
    <col min="8956" max="8956" width="10" bestFit="1" customWidth="1"/>
    <col min="8957" max="8957" width="21.28515625" customWidth="1"/>
    <col min="9209" max="9209" width="52.7109375" customWidth="1"/>
    <col min="9212" max="9212" width="10" bestFit="1" customWidth="1"/>
    <col min="9213" max="9213" width="21.28515625" customWidth="1"/>
    <col min="9465" max="9465" width="52.7109375" customWidth="1"/>
    <col min="9468" max="9468" width="10" bestFit="1" customWidth="1"/>
    <col min="9469" max="9469" width="21.28515625" customWidth="1"/>
    <col min="9721" max="9721" width="52.7109375" customWidth="1"/>
    <col min="9724" max="9724" width="10" bestFit="1" customWidth="1"/>
    <col min="9725" max="9725" width="21.28515625" customWidth="1"/>
    <col min="9977" max="9977" width="52.7109375" customWidth="1"/>
    <col min="9980" max="9980" width="10" bestFit="1" customWidth="1"/>
    <col min="9981" max="9981" width="21.28515625" customWidth="1"/>
    <col min="10233" max="10233" width="52.7109375" customWidth="1"/>
    <col min="10236" max="10236" width="10" bestFit="1" customWidth="1"/>
    <col min="10237" max="10237" width="21.28515625" customWidth="1"/>
    <col min="10489" max="10489" width="52.7109375" customWidth="1"/>
    <col min="10492" max="10492" width="10" bestFit="1" customWidth="1"/>
    <col min="10493" max="10493" width="21.28515625" customWidth="1"/>
    <col min="10745" max="10745" width="52.7109375" customWidth="1"/>
    <col min="10748" max="10748" width="10" bestFit="1" customWidth="1"/>
    <col min="10749" max="10749" width="21.28515625" customWidth="1"/>
    <col min="11001" max="11001" width="52.7109375" customWidth="1"/>
    <col min="11004" max="11004" width="10" bestFit="1" customWidth="1"/>
    <col min="11005" max="11005" width="21.28515625" customWidth="1"/>
    <col min="11257" max="11257" width="52.7109375" customWidth="1"/>
    <col min="11260" max="11260" width="10" bestFit="1" customWidth="1"/>
    <col min="11261" max="11261" width="21.28515625" customWidth="1"/>
    <col min="11513" max="11513" width="52.7109375" customWidth="1"/>
    <col min="11516" max="11516" width="10" bestFit="1" customWidth="1"/>
    <col min="11517" max="11517" width="21.28515625" customWidth="1"/>
    <col min="11769" max="11769" width="52.7109375" customWidth="1"/>
    <col min="11772" max="11772" width="10" bestFit="1" customWidth="1"/>
    <col min="11773" max="11773" width="21.28515625" customWidth="1"/>
    <col min="12025" max="12025" width="52.7109375" customWidth="1"/>
    <col min="12028" max="12028" width="10" bestFit="1" customWidth="1"/>
    <col min="12029" max="12029" width="21.28515625" customWidth="1"/>
    <col min="12281" max="12281" width="52.7109375" customWidth="1"/>
    <col min="12284" max="12284" width="10" bestFit="1" customWidth="1"/>
    <col min="12285" max="12285" width="21.28515625" customWidth="1"/>
    <col min="12537" max="12537" width="52.7109375" customWidth="1"/>
    <col min="12540" max="12540" width="10" bestFit="1" customWidth="1"/>
    <col min="12541" max="12541" width="21.28515625" customWidth="1"/>
    <col min="12793" max="12793" width="52.7109375" customWidth="1"/>
    <col min="12796" max="12796" width="10" bestFit="1" customWidth="1"/>
    <col min="12797" max="12797" width="21.28515625" customWidth="1"/>
    <col min="13049" max="13049" width="52.7109375" customWidth="1"/>
    <col min="13052" max="13052" width="10" bestFit="1" customWidth="1"/>
    <col min="13053" max="13053" width="21.28515625" customWidth="1"/>
    <col min="13305" max="13305" width="52.7109375" customWidth="1"/>
    <col min="13308" max="13308" width="10" bestFit="1" customWidth="1"/>
    <col min="13309" max="13309" width="21.28515625" customWidth="1"/>
    <col min="13561" max="13561" width="52.7109375" customWidth="1"/>
    <col min="13564" max="13564" width="10" bestFit="1" customWidth="1"/>
    <col min="13565" max="13565" width="21.28515625" customWidth="1"/>
    <col min="13817" max="13817" width="52.7109375" customWidth="1"/>
    <col min="13820" max="13820" width="10" bestFit="1" customWidth="1"/>
    <col min="13821" max="13821" width="21.28515625" customWidth="1"/>
    <col min="14073" max="14073" width="52.7109375" customWidth="1"/>
    <col min="14076" max="14076" width="10" bestFit="1" customWidth="1"/>
    <col min="14077" max="14077" width="21.28515625" customWidth="1"/>
    <col min="14329" max="14329" width="52.7109375" customWidth="1"/>
    <col min="14332" max="14332" width="10" bestFit="1" customWidth="1"/>
    <col min="14333" max="14333" width="21.28515625" customWidth="1"/>
    <col min="14585" max="14585" width="52.7109375" customWidth="1"/>
    <col min="14588" max="14588" width="10" bestFit="1" customWidth="1"/>
    <col min="14589" max="14589" width="21.28515625" customWidth="1"/>
    <col min="14841" max="14841" width="52.7109375" customWidth="1"/>
    <col min="14844" max="14844" width="10" bestFit="1" customWidth="1"/>
    <col min="14845" max="14845" width="21.28515625" customWidth="1"/>
    <col min="15097" max="15097" width="52.7109375" customWidth="1"/>
    <col min="15100" max="15100" width="10" bestFit="1" customWidth="1"/>
    <col min="15101" max="15101" width="21.28515625" customWidth="1"/>
    <col min="15353" max="15353" width="52.7109375" customWidth="1"/>
    <col min="15356" max="15356" width="10" bestFit="1" customWidth="1"/>
    <col min="15357" max="15357" width="21.28515625" customWidth="1"/>
    <col min="15609" max="15609" width="52.7109375" customWidth="1"/>
    <col min="15612" max="15612" width="10" bestFit="1" customWidth="1"/>
    <col min="15613" max="15613" width="21.28515625" customWidth="1"/>
    <col min="15865" max="15865" width="52.7109375" customWidth="1"/>
    <col min="15868" max="15868" width="10" bestFit="1" customWidth="1"/>
    <col min="15869" max="15869" width="21.28515625" customWidth="1"/>
    <col min="16121" max="16121" width="52.7109375" customWidth="1"/>
    <col min="16124" max="16124" width="10" bestFit="1" customWidth="1"/>
    <col min="16125" max="16125" width="21.28515625" customWidth="1"/>
  </cols>
  <sheetData>
    <row r="1" spans="1:6" ht="13.5" thickBot="1" x14ac:dyDescent="0.25">
      <c r="A1" s="16" t="s">
        <v>36</v>
      </c>
      <c r="B1" s="16"/>
      <c r="C1" s="16"/>
      <c r="D1" s="16"/>
      <c r="E1" s="16"/>
      <c r="F1" s="16"/>
    </row>
    <row r="2" spans="1:6" x14ac:dyDescent="0.2">
      <c r="A2" s="2" t="s">
        <v>0</v>
      </c>
      <c r="B2" s="3" t="s">
        <v>1</v>
      </c>
      <c r="C2" s="3" t="s">
        <v>2</v>
      </c>
      <c r="D2" s="4" t="s">
        <v>3</v>
      </c>
      <c r="E2" s="5" t="s">
        <v>4</v>
      </c>
      <c r="F2" s="6" t="s">
        <v>5</v>
      </c>
    </row>
    <row r="3" spans="1:6" x14ac:dyDescent="0.2">
      <c r="A3" s="22">
        <v>1</v>
      </c>
      <c r="B3" s="7" t="s">
        <v>7</v>
      </c>
      <c r="C3" s="8">
        <v>17.568999999999999</v>
      </c>
      <c r="D3" s="9" t="s">
        <v>8</v>
      </c>
      <c r="E3" s="10" t="s">
        <v>9</v>
      </c>
      <c r="F3" s="23" t="s">
        <v>10</v>
      </c>
    </row>
    <row r="4" spans="1:6" x14ac:dyDescent="0.2">
      <c r="A4" s="22"/>
      <c r="B4" s="7" t="s">
        <v>11</v>
      </c>
      <c r="C4" s="8">
        <v>18.234999999999999</v>
      </c>
      <c r="D4" s="9" t="s">
        <v>8</v>
      </c>
      <c r="E4" s="10" t="s">
        <v>9</v>
      </c>
      <c r="F4" s="24"/>
    </row>
    <row r="5" spans="1:6" x14ac:dyDescent="0.2">
      <c r="A5" s="22"/>
      <c r="B5" s="7" t="s">
        <v>12</v>
      </c>
      <c r="C5" s="8">
        <v>19.3</v>
      </c>
      <c r="D5" s="9" t="s">
        <v>13</v>
      </c>
      <c r="E5" s="10" t="s">
        <v>9</v>
      </c>
      <c r="F5" s="24"/>
    </row>
    <row r="6" spans="1:6" x14ac:dyDescent="0.2">
      <c r="A6" s="22"/>
      <c r="B6" s="7" t="s">
        <v>14</v>
      </c>
      <c r="C6" s="8">
        <v>19.443000000000001</v>
      </c>
      <c r="D6" s="9" t="s">
        <v>8</v>
      </c>
      <c r="E6" s="10" t="s">
        <v>9</v>
      </c>
      <c r="F6" s="24"/>
    </row>
    <row r="7" spans="1:6" x14ac:dyDescent="0.2">
      <c r="A7" s="25">
        <v>2</v>
      </c>
      <c r="B7" s="11" t="s">
        <v>15</v>
      </c>
      <c r="C7" s="12">
        <v>20.311</v>
      </c>
      <c r="D7" s="13" t="s">
        <v>8</v>
      </c>
      <c r="E7" s="13">
        <f>C7-1</f>
        <v>19.311</v>
      </c>
      <c r="F7" s="19" t="s">
        <v>16</v>
      </c>
    </row>
    <row r="8" spans="1:6" x14ac:dyDescent="0.2">
      <c r="A8" s="17"/>
      <c r="B8" s="11" t="s">
        <v>17</v>
      </c>
      <c r="C8" s="12">
        <v>20.628</v>
      </c>
      <c r="D8" s="13" t="s">
        <v>8</v>
      </c>
      <c r="E8" s="13">
        <f>E7</f>
        <v>19.311</v>
      </c>
      <c r="F8" s="20"/>
    </row>
    <row r="9" spans="1:6" x14ac:dyDescent="0.2">
      <c r="A9" s="18"/>
      <c r="B9" s="11" t="s">
        <v>18</v>
      </c>
      <c r="C9" s="12">
        <v>21</v>
      </c>
      <c r="D9" s="13" t="s">
        <v>13</v>
      </c>
      <c r="E9" s="12">
        <f>C9-1</f>
        <v>20</v>
      </c>
      <c r="F9" s="21"/>
    </row>
    <row r="10" spans="1:6" ht="12.75" customHeight="1" x14ac:dyDescent="0.2">
      <c r="A10" s="26">
        <v>3</v>
      </c>
      <c r="B10" s="7" t="s">
        <v>19</v>
      </c>
      <c r="C10" s="8">
        <v>21.5</v>
      </c>
      <c r="D10" s="9" t="s">
        <v>13</v>
      </c>
      <c r="E10" s="8">
        <f>C10-1</f>
        <v>20.5</v>
      </c>
      <c r="F10" s="29" t="s">
        <v>16</v>
      </c>
    </row>
    <row r="11" spans="1:6" x14ac:dyDescent="0.2">
      <c r="A11" s="27"/>
      <c r="B11" s="7" t="s">
        <v>20</v>
      </c>
      <c r="C11" s="8">
        <v>22.632000000000001</v>
      </c>
      <c r="D11" s="9" t="s">
        <v>8</v>
      </c>
      <c r="E11" s="8">
        <f>E10</f>
        <v>20.5</v>
      </c>
      <c r="F11" s="30"/>
    </row>
    <row r="12" spans="1:6" x14ac:dyDescent="0.2">
      <c r="A12" s="28"/>
      <c r="B12" s="7" t="s">
        <v>21</v>
      </c>
      <c r="C12" s="8">
        <v>23</v>
      </c>
      <c r="D12" s="9" t="s">
        <v>13</v>
      </c>
      <c r="E12" s="8">
        <f>C12-1</f>
        <v>22</v>
      </c>
      <c r="F12" s="31"/>
    </row>
    <row r="13" spans="1:6" ht="12.75" customHeight="1" x14ac:dyDescent="0.2">
      <c r="A13" s="17">
        <v>4</v>
      </c>
      <c r="B13" s="11" t="s">
        <v>22</v>
      </c>
      <c r="C13" s="12">
        <v>24</v>
      </c>
      <c r="D13" s="13" t="s">
        <v>13</v>
      </c>
      <c r="E13" s="12">
        <f>C13-1</f>
        <v>23</v>
      </c>
      <c r="F13" s="19" t="s">
        <v>16</v>
      </c>
    </row>
    <row r="14" spans="1:6" x14ac:dyDescent="0.2">
      <c r="A14" s="17"/>
      <c r="B14" s="11" t="s">
        <v>23</v>
      </c>
      <c r="C14" s="12">
        <v>24.631</v>
      </c>
      <c r="D14" s="13" t="s">
        <v>8</v>
      </c>
      <c r="E14" s="12">
        <f>E13</f>
        <v>23</v>
      </c>
      <c r="F14" s="20"/>
    </row>
    <row r="15" spans="1:6" x14ac:dyDescent="0.2">
      <c r="A15" s="18"/>
      <c r="B15" s="11" t="s">
        <v>24</v>
      </c>
      <c r="C15" s="12">
        <v>25.253</v>
      </c>
      <c r="D15" s="13" t="s">
        <v>8</v>
      </c>
      <c r="E15" s="12">
        <f>E13</f>
        <v>23</v>
      </c>
      <c r="F15" s="21"/>
    </row>
    <row r="16" spans="1:6" x14ac:dyDescent="0.2">
      <c r="B16" s="14"/>
      <c r="C16" s="15"/>
      <c r="D16" s="15"/>
      <c r="E16" s="15"/>
    </row>
  </sheetData>
  <mergeCells count="9">
    <mergeCell ref="A1:F1"/>
    <mergeCell ref="A13:A15"/>
    <mergeCell ref="F13:F15"/>
    <mergeCell ref="A3:A6"/>
    <mergeCell ref="F3:F6"/>
    <mergeCell ref="A7:A9"/>
    <mergeCell ref="F7:F9"/>
    <mergeCell ref="A10:A12"/>
    <mergeCell ref="F10:F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="115" zoomScaleNormal="115" workbookViewId="0">
      <selection activeCell="A55" sqref="A55"/>
    </sheetView>
  </sheetViews>
  <sheetFormatPr defaultRowHeight="18.75" customHeight="1" x14ac:dyDescent="0.2"/>
  <cols>
    <col min="1" max="1" width="8.28515625" style="33" bestFit="1" customWidth="1"/>
    <col min="2" max="2" width="5.7109375" style="43" customWidth="1"/>
    <col min="3" max="3" width="3.7109375" style="33" bestFit="1" customWidth="1"/>
    <col min="4" max="4" width="33.5703125" style="44" customWidth="1"/>
    <col min="5" max="5" width="38.140625" style="44" customWidth="1"/>
    <col min="6" max="6" width="12.7109375" style="43" customWidth="1"/>
    <col min="7" max="7" width="10.28515625" style="33" customWidth="1"/>
    <col min="8" max="12" width="9.140625" style="33"/>
    <col min="13" max="14" width="28.28515625" style="33" bestFit="1" customWidth="1"/>
    <col min="15" max="15" width="9.140625" style="33"/>
    <col min="16" max="16" width="28.28515625" style="33" bestFit="1" customWidth="1"/>
    <col min="17" max="256" width="9.140625" style="33"/>
    <col min="257" max="257" width="5.7109375" style="33" bestFit="1" customWidth="1"/>
    <col min="258" max="258" width="4" style="33" customWidth="1"/>
    <col min="259" max="259" width="3.5703125" style="33" bestFit="1" customWidth="1"/>
    <col min="260" max="260" width="22.42578125" style="33" customWidth="1"/>
    <col min="261" max="261" width="25.85546875" style="33" customWidth="1"/>
    <col min="262" max="268" width="9.140625" style="33"/>
    <col min="269" max="270" width="28.28515625" style="33" bestFit="1" customWidth="1"/>
    <col min="271" max="271" width="9.140625" style="33"/>
    <col min="272" max="272" width="28.28515625" style="33" bestFit="1" customWidth="1"/>
    <col min="273" max="512" width="9.140625" style="33"/>
    <col min="513" max="513" width="5.7109375" style="33" bestFit="1" customWidth="1"/>
    <col min="514" max="514" width="4" style="33" customWidth="1"/>
    <col min="515" max="515" width="3.5703125" style="33" bestFit="1" customWidth="1"/>
    <col min="516" max="516" width="22.42578125" style="33" customWidth="1"/>
    <col min="517" max="517" width="25.85546875" style="33" customWidth="1"/>
    <col min="518" max="524" width="9.140625" style="33"/>
    <col min="525" max="526" width="28.28515625" style="33" bestFit="1" customWidth="1"/>
    <col min="527" max="527" width="9.140625" style="33"/>
    <col min="528" max="528" width="28.28515625" style="33" bestFit="1" customWidth="1"/>
    <col min="529" max="768" width="9.140625" style="33"/>
    <col min="769" max="769" width="5.7109375" style="33" bestFit="1" customWidth="1"/>
    <col min="770" max="770" width="4" style="33" customWidth="1"/>
    <col min="771" max="771" width="3.5703125" style="33" bestFit="1" customWidth="1"/>
    <col min="772" max="772" width="22.42578125" style="33" customWidth="1"/>
    <col min="773" max="773" width="25.85546875" style="33" customWidth="1"/>
    <col min="774" max="780" width="9.140625" style="33"/>
    <col min="781" max="782" width="28.28515625" style="33" bestFit="1" customWidth="1"/>
    <col min="783" max="783" width="9.140625" style="33"/>
    <col min="784" max="784" width="28.28515625" style="33" bestFit="1" customWidth="1"/>
    <col min="785" max="1024" width="9.140625" style="33"/>
    <col min="1025" max="1025" width="5.7109375" style="33" bestFit="1" customWidth="1"/>
    <col min="1026" max="1026" width="4" style="33" customWidth="1"/>
    <col min="1027" max="1027" width="3.5703125" style="33" bestFit="1" customWidth="1"/>
    <col min="1028" max="1028" width="22.42578125" style="33" customWidth="1"/>
    <col min="1029" max="1029" width="25.85546875" style="33" customWidth="1"/>
    <col min="1030" max="1036" width="9.140625" style="33"/>
    <col min="1037" max="1038" width="28.28515625" style="33" bestFit="1" customWidth="1"/>
    <col min="1039" max="1039" width="9.140625" style="33"/>
    <col min="1040" max="1040" width="28.28515625" style="33" bestFit="1" customWidth="1"/>
    <col min="1041" max="1280" width="9.140625" style="33"/>
    <col min="1281" max="1281" width="5.7109375" style="33" bestFit="1" customWidth="1"/>
    <col min="1282" max="1282" width="4" style="33" customWidth="1"/>
    <col min="1283" max="1283" width="3.5703125" style="33" bestFit="1" customWidth="1"/>
    <col min="1284" max="1284" width="22.42578125" style="33" customWidth="1"/>
    <col min="1285" max="1285" width="25.85546875" style="33" customWidth="1"/>
    <col min="1286" max="1292" width="9.140625" style="33"/>
    <col min="1293" max="1294" width="28.28515625" style="33" bestFit="1" customWidth="1"/>
    <col min="1295" max="1295" width="9.140625" style="33"/>
    <col min="1296" max="1296" width="28.28515625" style="33" bestFit="1" customWidth="1"/>
    <col min="1297" max="1536" width="9.140625" style="33"/>
    <col min="1537" max="1537" width="5.7109375" style="33" bestFit="1" customWidth="1"/>
    <col min="1538" max="1538" width="4" style="33" customWidth="1"/>
    <col min="1539" max="1539" width="3.5703125" style="33" bestFit="1" customWidth="1"/>
    <col min="1540" max="1540" width="22.42578125" style="33" customWidth="1"/>
    <col min="1541" max="1541" width="25.85546875" style="33" customWidth="1"/>
    <col min="1542" max="1548" width="9.140625" style="33"/>
    <col min="1549" max="1550" width="28.28515625" style="33" bestFit="1" customWidth="1"/>
    <col min="1551" max="1551" width="9.140625" style="33"/>
    <col min="1552" max="1552" width="28.28515625" style="33" bestFit="1" customWidth="1"/>
    <col min="1553" max="1792" width="9.140625" style="33"/>
    <col min="1793" max="1793" width="5.7109375" style="33" bestFit="1" customWidth="1"/>
    <col min="1794" max="1794" width="4" style="33" customWidth="1"/>
    <col min="1795" max="1795" width="3.5703125" style="33" bestFit="1" customWidth="1"/>
    <col min="1796" max="1796" width="22.42578125" style="33" customWidth="1"/>
    <col min="1797" max="1797" width="25.85546875" style="33" customWidth="1"/>
    <col min="1798" max="1804" width="9.140625" style="33"/>
    <col min="1805" max="1806" width="28.28515625" style="33" bestFit="1" customWidth="1"/>
    <col min="1807" max="1807" width="9.140625" style="33"/>
    <col min="1808" max="1808" width="28.28515625" style="33" bestFit="1" customWidth="1"/>
    <col min="1809" max="2048" width="9.140625" style="33"/>
    <col min="2049" max="2049" width="5.7109375" style="33" bestFit="1" customWidth="1"/>
    <col min="2050" max="2050" width="4" style="33" customWidth="1"/>
    <col min="2051" max="2051" width="3.5703125" style="33" bestFit="1" customWidth="1"/>
    <col min="2052" max="2052" width="22.42578125" style="33" customWidth="1"/>
    <col min="2053" max="2053" width="25.85546875" style="33" customWidth="1"/>
    <col min="2054" max="2060" width="9.140625" style="33"/>
    <col min="2061" max="2062" width="28.28515625" style="33" bestFit="1" customWidth="1"/>
    <col min="2063" max="2063" width="9.140625" style="33"/>
    <col min="2064" max="2064" width="28.28515625" style="33" bestFit="1" customWidth="1"/>
    <col min="2065" max="2304" width="9.140625" style="33"/>
    <col min="2305" max="2305" width="5.7109375" style="33" bestFit="1" customWidth="1"/>
    <col min="2306" max="2306" width="4" style="33" customWidth="1"/>
    <col min="2307" max="2307" width="3.5703125" style="33" bestFit="1" customWidth="1"/>
    <col min="2308" max="2308" width="22.42578125" style="33" customWidth="1"/>
    <col min="2309" max="2309" width="25.85546875" style="33" customWidth="1"/>
    <col min="2310" max="2316" width="9.140625" style="33"/>
    <col min="2317" max="2318" width="28.28515625" style="33" bestFit="1" customWidth="1"/>
    <col min="2319" max="2319" width="9.140625" style="33"/>
    <col min="2320" max="2320" width="28.28515625" style="33" bestFit="1" customWidth="1"/>
    <col min="2321" max="2560" width="9.140625" style="33"/>
    <col min="2561" max="2561" width="5.7109375" style="33" bestFit="1" customWidth="1"/>
    <col min="2562" max="2562" width="4" style="33" customWidth="1"/>
    <col min="2563" max="2563" width="3.5703125" style="33" bestFit="1" customWidth="1"/>
    <col min="2564" max="2564" width="22.42578125" style="33" customWidth="1"/>
    <col min="2565" max="2565" width="25.85546875" style="33" customWidth="1"/>
    <col min="2566" max="2572" width="9.140625" style="33"/>
    <col min="2573" max="2574" width="28.28515625" style="33" bestFit="1" customWidth="1"/>
    <col min="2575" max="2575" width="9.140625" style="33"/>
    <col min="2576" max="2576" width="28.28515625" style="33" bestFit="1" customWidth="1"/>
    <col min="2577" max="2816" width="9.140625" style="33"/>
    <col min="2817" max="2817" width="5.7109375" style="33" bestFit="1" customWidth="1"/>
    <col min="2818" max="2818" width="4" style="33" customWidth="1"/>
    <col min="2819" max="2819" width="3.5703125" style="33" bestFit="1" customWidth="1"/>
    <col min="2820" max="2820" width="22.42578125" style="33" customWidth="1"/>
    <col min="2821" max="2821" width="25.85546875" style="33" customWidth="1"/>
    <col min="2822" max="2828" width="9.140625" style="33"/>
    <col min="2829" max="2830" width="28.28515625" style="33" bestFit="1" customWidth="1"/>
    <col min="2831" max="2831" width="9.140625" style="33"/>
    <col min="2832" max="2832" width="28.28515625" style="33" bestFit="1" customWidth="1"/>
    <col min="2833" max="3072" width="9.140625" style="33"/>
    <col min="3073" max="3073" width="5.7109375" style="33" bestFit="1" customWidth="1"/>
    <col min="3074" max="3074" width="4" style="33" customWidth="1"/>
    <col min="3075" max="3075" width="3.5703125" style="33" bestFit="1" customWidth="1"/>
    <col min="3076" max="3076" width="22.42578125" style="33" customWidth="1"/>
    <col min="3077" max="3077" width="25.85546875" style="33" customWidth="1"/>
    <col min="3078" max="3084" width="9.140625" style="33"/>
    <col min="3085" max="3086" width="28.28515625" style="33" bestFit="1" customWidth="1"/>
    <col min="3087" max="3087" width="9.140625" style="33"/>
    <col min="3088" max="3088" width="28.28515625" style="33" bestFit="1" customWidth="1"/>
    <col min="3089" max="3328" width="9.140625" style="33"/>
    <col min="3329" max="3329" width="5.7109375" style="33" bestFit="1" customWidth="1"/>
    <col min="3330" max="3330" width="4" style="33" customWidth="1"/>
    <col min="3331" max="3331" width="3.5703125" style="33" bestFit="1" customWidth="1"/>
    <col min="3332" max="3332" width="22.42578125" style="33" customWidth="1"/>
    <col min="3333" max="3333" width="25.85546875" style="33" customWidth="1"/>
    <col min="3334" max="3340" width="9.140625" style="33"/>
    <col min="3341" max="3342" width="28.28515625" style="33" bestFit="1" customWidth="1"/>
    <col min="3343" max="3343" width="9.140625" style="33"/>
    <col min="3344" max="3344" width="28.28515625" style="33" bestFit="1" customWidth="1"/>
    <col min="3345" max="3584" width="9.140625" style="33"/>
    <col min="3585" max="3585" width="5.7109375" style="33" bestFit="1" customWidth="1"/>
    <col min="3586" max="3586" width="4" style="33" customWidth="1"/>
    <col min="3587" max="3587" width="3.5703125" style="33" bestFit="1" customWidth="1"/>
    <col min="3588" max="3588" width="22.42578125" style="33" customWidth="1"/>
    <col min="3589" max="3589" width="25.85546875" style="33" customWidth="1"/>
    <col min="3590" max="3596" width="9.140625" style="33"/>
    <col min="3597" max="3598" width="28.28515625" style="33" bestFit="1" customWidth="1"/>
    <col min="3599" max="3599" width="9.140625" style="33"/>
    <col min="3600" max="3600" width="28.28515625" style="33" bestFit="1" customWidth="1"/>
    <col min="3601" max="3840" width="9.140625" style="33"/>
    <col min="3841" max="3841" width="5.7109375" style="33" bestFit="1" customWidth="1"/>
    <col min="3842" max="3842" width="4" style="33" customWidth="1"/>
    <col min="3843" max="3843" width="3.5703125" style="33" bestFit="1" customWidth="1"/>
    <col min="3844" max="3844" width="22.42578125" style="33" customWidth="1"/>
    <col min="3845" max="3845" width="25.85546875" style="33" customWidth="1"/>
    <col min="3846" max="3852" width="9.140625" style="33"/>
    <col min="3853" max="3854" width="28.28515625" style="33" bestFit="1" customWidth="1"/>
    <col min="3855" max="3855" width="9.140625" style="33"/>
    <col min="3856" max="3856" width="28.28515625" style="33" bestFit="1" customWidth="1"/>
    <col min="3857" max="4096" width="9.140625" style="33"/>
    <col min="4097" max="4097" width="5.7109375" style="33" bestFit="1" customWidth="1"/>
    <col min="4098" max="4098" width="4" style="33" customWidth="1"/>
    <col min="4099" max="4099" width="3.5703125" style="33" bestFit="1" customWidth="1"/>
    <col min="4100" max="4100" width="22.42578125" style="33" customWidth="1"/>
    <col min="4101" max="4101" width="25.85546875" style="33" customWidth="1"/>
    <col min="4102" max="4108" width="9.140625" style="33"/>
    <col min="4109" max="4110" width="28.28515625" style="33" bestFit="1" customWidth="1"/>
    <col min="4111" max="4111" width="9.140625" style="33"/>
    <col min="4112" max="4112" width="28.28515625" style="33" bestFit="1" customWidth="1"/>
    <col min="4113" max="4352" width="9.140625" style="33"/>
    <col min="4353" max="4353" width="5.7109375" style="33" bestFit="1" customWidth="1"/>
    <col min="4354" max="4354" width="4" style="33" customWidth="1"/>
    <col min="4355" max="4355" width="3.5703125" style="33" bestFit="1" customWidth="1"/>
    <col min="4356" max="4356" width="22.42578125" style="33" customWidth="1"/>
    <col min="4357" max="4357" width="25.85546875" style="33" customWidth="1"/>
    <col min="4358" max="4364" width="9.140625" style="33"/>
    <col min="4365" max="4366" width="28.28515625" style="33" bestFit="1" customWidth="1"/>
    <col min="4367" max="4367" width="9.140625" style="33"/>
    <col min="4368" max="4368" width="28.28515625" style="33" bestFit="1" customWidth="1"/>
    <col min="4369" max="4608" width="9.140625" style="33"/>
    <col min="4609" max="4609" width="5.7109375" style="33" bestFit="1" customWidth="1"/>
    <col min="4610" max="4610" width="4" style="33" customWidth="1"/>
    <col min="4611" max="4611" width="3.5703125" style="33" bestFit="1" customWidth="1"/>
    <col min="4612" max="4612" width="22.42578125" style="33" customWidth="1"/>
    <col min="4613" max="4613" width="25.85546875" style="33" customWidth="1"/>
    <col min="4614" max="4620" width="9.140625" style="33"/>
    <col min="4621" max="4622" width="28.28515625" style="33" bestFit="1" customWidth="1"/>
    <col min="4623" max="4623" width="9.140625" style="33"/>
    <col min="4624" max="4624" width="28.28515625" style="33" bestFit="1" customWidth="1"/>
    <col min="4625" max="4864" width="9.140625" style="33"/>
    <col min="4865" max="4865" width="5.7109375" style="33" bestFit="1" customWidth="1"/>
    <col min="4866" max="4866" width="4" style="33" customWidth="1"/>
    <col min="4867" max="4867" width="3.5703125" style="33" bestFit="1" customWidth="1"/>
    <col min="4868" max="4868" width="22.42578125" style="33" customWidth="1"/>
    <col min="4869" max="4869" width="25.85546875" style="33" customWidth="1"/>
    <col min="4870" max="4876" width="9.140625" style="33"/>
    <col min="4877" max="4878" width="28.28515625" style="33" bestFit="1" customWidth="1"/>
    <col min="4879" max="4879" width="9.140625" style="33"/>
    <col min="4880" max="4880" width="28.28515625" style="33" bestFit="1" customWidth="1"/>
    <col min="4881" max="5120" width="9.140625" style="33"/>
    <col min="5121" max="5121" width="5.7109375" style="33" bestFit="1" customWidth="1"/>
    <col min="5122" max="5122" width="4" style="33" customWidth="1"/>
    <col min="5123" max="5123" width="3.5703125" style="33" bestFit="1" customWidth="1"/>
    <col min="5124" max="5124" width="22.42578125" style="33" customWidth="1"/>
    <col min="5125" max="5125" width="25.85546875" style="33" customWidth="1"/>
    <col min="5126" max="5132" width="9.140625" style="33"/>
    <col min="5133" max="5134" width="28.28515625" style="33" bestFit="1" customWidth="1"/>
    <col min="5135" max="5135" width="9.140625" style="33"/>
    <col min="5136" max="5136" width="28.28515625" style="33" bestFit="1" customWidth="1"/>
    <col min="5137" max="5376" width="9.140625" style="33"/>
    <col min="5377" max="5377" width="5.7109375" style="33" bestFit="1" customWidth="1"/>
    <col min="5378" max="5378" width="4" style="33" customWidth="1"/>
    <col min="5379" max="5379" width="3.5703125" style="33" bestFit="1" customWidth="1"/>
    <col min="5380" max="5380" width="22.42578125" style="33" customWidth="1"/>
    <col min="5381" max="5381" width="25.85546875" style="33" customWidth="1"/>
    <col min="5382" max="5388" width="9.140625" style="33"/>
    <col min="5389" max="5390" width="28.28515625" style="33" bestFit="1" customWidth="1"/>
    <col min="5391" max="5391" width="9.140625" style="33"/>
    <col min="5392" max="5392" width="28.28515625" style="33" bestFit="1" customWidth="1"/>
    <col min="5393" max="5632" width="9.140625" style="33"/>
    <col min="5633" max="5633" width="5.7109375" style="33" bestFit="1" customWidth="1"/>
    <col min="5634" max="5634" width="4" style="33" customWidth="1"/>
    <col min="5635" max="5635" width="3.5703125" style="33" bestFit="1" customWidth="1"/>
    <col min="5636" max="5636" width="22.42578125" style="33" customWidth="1"/>
    <col min="5637" max="5637" width="25.85546875" style="33" customWidth="1"/>
    <col min="5638" max="5644" width="9.140625" style="33"/>
    <col min="5645" max="5646" width="28.28515625" style="33" bestFit="1" customWidth="1"/>
    <col min="5647" max="5647" width="9.140625" style="33"/>
    <col min="5648" max="5648" width="28.28515625" style="33" bestFit="1" customWidth="1"/>
    <col min="5649" max="5888" width="9.140625" style="33"/>
    <col min="5889" max="5889" width="5.7109375" style="33" bestFit="1" customWidth="1"/>
    <col min="5890" max="5890" width="4" style="33" customWidth="1"/>
    <col min="5891" max="5891" width="3.5703125" style="33" bestFit="1" customWidth="1"/>
    <col min="5892" max="5892" width="22.42578125" style="33" customWidth="1"/>
    <col min="5893" max="5893" width="25.85546875" style="33" customWidth="1"/>
    <col min="5894" max="5900" width="9.140625" style="33"/>
    <col min="5901" max="5902" width="28.28515625" style="33" bestFit="1" customWidth="1"/>
    <col min="5903" max="5903" width="9.140625" style="33"/>
    <col min="5904" max="5904" width="28.28515625" style="33" bestFit="1" customWidth="1"/>
    <col min="5905" max="6144" width="9.140625" style="33"/>
    <col min="6145" max="6145" width="5.7109375" style="33" bestFit="1" customWidth="1"/>
    <col min="6146" max="6146" width="4" style="33" customWidth="1"/>
    <col min="6147" max="6147" width="3.5703125" style="33" bestFit="1" customWidth="1"/>
    <col min="6148" max="6148" width="22.42578125" style="33" customWidth="1"/>
    <col min="6149" max="6149" width="25.85546875" style="33" customWidth="1"/>
    <col min="6150" max="6156" width="9.140625" style="33"/>
    <col min="6157" max="6158" width="28.28515625" style="33" bestFit="1" customWidth="1"/>
    <col min="6159" max="6159" width="9.140625" style="33"/>
    <col min="6160" max="6160" width="28.28515625" style="33" bestFit="1" customWidth="1"/>
    <col min="6161" max="6400" width="9.140625" style="33"/>
    <col min="6401" max="6401" width="5.7109375" style="33" bestFit="1" customWidth="1"/>
    <col min="6402" max="6402" width="4" style="33" customWidth="1"/>
    <col min="6403" max="6403" width="3.5703125" style="33" bestFit="1" customWidth="1"/>
    <col min="6404" max="6404" width="22.42578125" style="33" customWidth="1"/>
    <col min="6405" max="6405" width="25.85546875" style="33" customWidth="1"/>
    <col min="6406" max="6412" width="9.140625" style="33"/>
    <col min="6413" max="6414" width="28.28515625" style="33" bestFit="1" customWidth="1"/>
    <col min="6415" max="6415" width="9.140625" style="33"/>
    <col min="6416" max="6416" width="28.28515625" style="33" bestFit="1" customWidth="1"/>
    <col min="6417" max="6656" width="9.140625" style="33"/>
    <col min="6657" max="6657" width="5.7109375" style="33" bestFit="1" customWidth="1"/>
    <col min="6658" max="6658" width="4" style="33" customWidth="1"/>
    <col min="6659" max="6659" width="3.5703125" style="33" bestFit="1" customWidth="1"/>
    <col min="6660" max="6660" width="22.42578125" style="33" customWidth="1"/>
    <col min="6661" max="6661" width="25.85546875" style="33" customWidth="1"/>
    <col min="6662" max="6668" width="9.140625" style="33"/>
    <col min="6669" max="6670" width="28.28515625" style="33" bestFit="1" customWidth="1"/>
    <col min="6671" max="6671" width="9.140625" style="33"/>
    <col min="6672" max="6672" width="28.28515625" style="33" bestFit="1" customWidth="1"/>
    <col min="6673" max="6912" width="9.140625" style="33"/>
    <col min="6913" max="6913" width="5.7109375" style="33" bestFit="1" customWidth="1"/>
    <col min="6914" max="6914" width="4" style="33" customWidth="1"/>
    <col min="6915" max="6915" width="3.5703125" style="33" bestFit="1" customWidth="1"/>
    <col min="6916" max="6916" width="22.42578125" style="33" customWidth="1"/>
    <col min="6917" max="6917" width="25.85546875" style="33" customWidth="1"/>
    <col min="6918" max="6924" width="9.140625" style="33"/>
    <col min="6925" max="6926" width="28.28515625" style="33" bestFit="1" customWidth="1"/>
    <col min="6927" max="6927" width="9.140625" style="33"/>
    <col min="6928" max="6928" width="28.28515625" style="33" bestFit="1" customWidth="1"/>
    <col min="6929" max="7168" width="9.140625" style="33"/>
    <col min="7169" max="7169" width="5.7109375" style="33" bestFit="1" customWidth="1"/>
    <col min="7170" max="7170" width="4" style="33" customWidth="1"/>
    <col min="7171" max="7171" width="3.5703125" style="33" bestFit="1" customWidth="1"/>
    <col min="7172" max="7172" width="22.42578125" style="33" customWidth="1"/>
    <col min="7173" max="7173" width="25.85546875" style="33" customWidth="1"/>
    <col min="7174" max="7180" width="9.140625" style="33"/>
    <col min="7181" max="7182" width="28.28515625" style="33" bestFit="1" customWidth="1"/>
    <col min="7183" max="7183" width="9.140625" style="33"/>
    <col min="7184" max="7184" width="28.28515625" style="33" bestFit="1" customWidth="1"/>
    <col min="7185" max="7424" width="9.140625" style="33"/>
    <col min="7425" max="7425" width="5.7109375" style="33" bestFit="1" customWidth="1"/>
    <col min="7426" max="7426" width="4" style="33" customWidth="1"/>
    <col min="7427" max="7427" width="3.5703125" style="33" bestFit="1" customWidth="1"/>
    <col min="7428" max="7428" width="22.42578125" style="33" customWidth="1"/>
    <col min="7429" max="7429" width="25.85546875" style="33" customWidth="1"/>
    <col min="7430" max="7436" width="9.140625" style="33"/>
    <col min="7437" max="7438" width="28.28515625" style="33" bestFit="1" customWidth="1"/>
    <col min="7439" max="7439" width="9.140625" style="33"/>
    <col min="7440" max="7440" width="28.28515625" style="33" bestFit="1" customWidth="1"/>
    <col min="7441" max="7680" width="9.140625" style="33"/>
    <col min="7681" max="7681" width="5.7109375" style="33" bestFit="1" customWidth="1"/>
    <col min="7682" max="7682" width="4" style="33" customWidth="1"/>
    <col min="7683" max="7683" width="3.5703125" style="33" bestFit="1" customWidth="1"/>
    <col min="7684" max="7684" width="22.42578125" style="33" customWidth="1"/>
    <col min="7685" max="7685" width="25.85546875" style="33" customWidth="1"/>
    <col min="7686" max="7692" width="9.140625" style="33"/>
    <col min="7693" max="7694" width="28.28515625" style="33" bestFit="1" customWidth="1"/>
    <col min="7695" max="7695" width="9.140625" style="33"/>
    <col min="7696" max="7696" width="28.28515625" style="33" bestFit="1" customWidth="1"/>
    <col min="7697" max="7936" width="9.140625" style="33"/>
    <col min="7937" max="7937" width="5.7109375" style="33" bestFit="1" customWidth="1"/>
    <col min="7938" max="7938" width="4" style="33" customWidth="1"/>
    <col min="7939" max="7939" width="3.5703125" style="33" bestFit="1" customWidth="1"/>
    <col min="7940" max="7940" width="22.42578125" style="33" customWidth="1"/>
    <col min="7941" max="7941" width="25.85546875" style="33" customWidth="1"/>
    <col min="7942" max="7948" width="9.140625" style="33"/>
    <col min="7949" max="7950" width="28.28515625" style="33" bestFit="1" customWidth="1"/>
    <col min="7951" max="7951" width="9.140625" style="33"/>
    <col min="7952" max="7952" width="28.28515625" style="33" bestFit="1" customWidth="1"/>
    <col min="7953" max="8192" width="9.140625" style="33"/>
    <col min="8193" max="8193" width="5.7109375" style="33" bestFit="1" customWidth="1"/>
    <col min="8194" max="8194" width="4" style="33" customWidth="1"/>
    <col min="8195" max="8195" width="3.5703125" style="33" bestFit="1" customWidth="1"/>
    <col min="8196" max="8196" width="22.42578125" style="33" customWidth="1"/>
    <col min="8197" max="8197" width="25.85546875" style="33" customWidth="1"/>
    <col min="8198" max="8204" width="9.140625" style="33"/>
    <col min="8205" max="8206" width="28.28515625" style="33" bestFit="1" customWidth="1"/>
    <col min="8207" max="8207" width="9.140625" style="33"/>
    <col min="8208" max="8208" width="28.28515625" style="33" bestFit="1" customWidth="1"/>
    <col min="8209" max="8448" width="9.140625" style="33"/>
    <col min="8449" max="8449" width="5.7109375" style="33" bestFit="1" customWidth="1"/>
    <col min="8450" max="8450" width="4" style="33" customWidth="1"/>
    <col min="8451" max="8451" width="3.5703125" style="33" bestFit="1" customWidth="1"/>
    <col min="8452" max="8452" width="22.42578125" style="33" customWidth="1"/>
    <col min="8453" max="8453" width="25.85546875" style="33" customWidth="1"/>
    <col min="8454" max="8460" width="9.140625" style="33"/>
    <col min="8461" max="8462" width="28.28515625" style="33" bestFit="1" customWidth="1"/>
    <col min="8463" max="8463" width="9.140625" style="33"/>
    <col min="8464" max="8464" width="28.28515625" style="33" bestFit="1" customWidth="1"/>
    <col min="8465" max="8704" width="9.140625" style="33"/>
    <col min="8705" max="8705" width="5.7109375" style="33" bestFit="1" customWidth="1"/>
    <col min="8706" max="8706" width="4" style="33" customWidth="1"/>
    <col min="8707" max="8707" width="3.5703125" style="33" bestFit="1" customWidth="1"/>
    <col min="8708" max="8708" width="22.42578125" style="33" customWidth="1"/>
    <col min="8709" max="8709" width="25.85546875" style="33" customWidth="1"/>
    <col min="8710" max="8716" width="9.140625" style="33"/>
    <col min="8717" max="8718" width="28.28515625" style="33" bestFit="1" customWidth="1"/>
    <col min="8719" max="8719" width="9.140625" style="33"/>
    <col min="8720" max="8720" width="28.28515625" style="33" bestFit="1" customWidth="1"/>
    <col min="8721" max="8960" width="9.140625" style="33"/>
    <col min="8961" max="8961" width="5.7109375" style="33" bestFit="1" customWidth="1"/>
    <col min="8962" max="8962" width="4" style="33" customWidth="1"/>
    <col min="8963" max="8963" width="3.5703125" style="33" bestFit="1" customWidth="1"/>
    <col min="8964" max="8964" width="22.42578125" style="33" customWidth="1"/>
    <col min="8965" max="8965" width="25.85546875" style="33" customWidth="1"/>
    <col min="8966" max="8972" width="9.140625" style="33"/>
    <col min="8973" max="8974" width="28.28515625" style="33" bestFit="1" customWidth="1"/>
    <col min="8975" max="8975" width="9.140625" style="33"/>
    <col min="8976" max="8976" width="28.28515625" style="33" bestFit="1" customWidth="1"/>
    <col min="8977" max="9216" width="9.140625" style="33"/>
    <col min="9217" max="9217" width="5.7109375" style="33" bestFit="1" customWidth="1"/>
    <col min="9218" max="9218" width="4" style="33" customWidth="1"/>
    <col min="9219" max="9219" width="3.5703125" style="33" bestFit="1" customWidth="1"/>
    <col min="9220" max="9220" width="22.42578125" style="33" customWidth="1"/>
    <col min="9221" max="9221" width="25.85546875" style="33" customWidth="1"/>
    <col min="9222" max="9228" width="9.140625" style="33"/>
    <col min="9229" max="9230" width="28.28515625" style="33" bestFit="1" customWidth="1"/>
    <col min="9231" max="9231" width="9.140625" style="33"/>
    <col min="9232" max="9232" width="28.28515625" style="33" bestFit="1" customWidth="1"/>
    <col min="9233" max="9472" width="9.140625" style="33"/>
    <col min="9473" max="9473" width="5.7109375" style="33" bestFit="1" customWidth="1"/>
    <col min="9474" max="9474" width="4" style="33" customWidth="1"/>
    <col min="9475" max="9475" width="3.5703125" style="33" bestFit="1" customWidth="1"/>
    <col min="9476" max="9476" width="22.42578125" style="33" customWidth="1"/>
    <col min="9477" max="9477" width="25.85546875" style="33" customWidth="1"/>
    <col min="9478" max="9484" width="9.140625" style="33"/>
    <col min="9485" max="9486" width="28.28515625" style="33" bestFit="1" customWidth="1"/>
    <col min="9487" max="9487" width="9.140625" style="33"/>
    <col min="9488" max="9488" width="28.28515625" style="33" bestFit="1" customWidth="1"/>
    <col min="9489" max="9728" width="9.140625" style="33"/>
    <col min="9729" max="9729" width="5.7109375" style="33" bestFit="1" customWidth="1"/>
    <col min="9730" max="9730" width="4" style="33" customWidth="1"/>
    <col min="9731" max="9731" width="3.5703125" style="33" bestFit="1" customWidth="1"/>
    <col min="9732" max="9732" width="22.42578125" style="33" customWidth="1"/>
    <col min="9733" max="9733" width="25.85546875" style="33" customWidth="1"/>
    <col min="9734" max="9740" width="9.140625" style="33"/>
    <col min="9741" max="9742" width="28.28515625" style="33" bestFit="1" customWidth="1"/>
    <col min="9743" max="9743" width="9.140625" style="33"/>
    <col min="9744" max="9744" width="28.28515625" style="33" bestFit="1" customWidth="1"/>
    <col min="9745" max="9984" width="9.140625" style="33"/>
    <col min="9985" max="9985" width="5.7109375" style="33" bestFit="1" customWidth="1"/>
    <col min="9986" max="9986" width="4" style="33" customWidth="1"/>
    <col min="9987" max="9987" width="3.5703125" style="33" bestFit="1" customWidth="1"/>
    <col min="9988" max="9988" width="22.42578125" style="33" customWidth="1"/>
    <col min="9989" max="9989" width="25.85546875" style="33" customWidth="1"/>
    <col min="9990" max="9996" width="9.140625" style="33"/>
    <col min="9997" max="9998" width="28.28515625" style="33" bestFit="1" customWidth="1"/>
    <col min="9999" max="9999" width="9.140625" style="33"/>
    <col min="10000" max="10000" width="28.28515625" style="33" bestFit="1" customWidth="1"/>
    <col min="10001" max="10240" width="9.140625" style="33"/>
    <col min="10241" max="10241" width="5.7109375" style="33" bestFit="1" customWidth="1"/>
    <col min="10242" max="10242" width="4" style="33" customWidth="1"/>
    <col min="10243" max="10243" width="3.5703125" style="33" bestFit="1" customWidth="1"/>
    <col min="10244" max="10244" width="22.42578125" style="33" customWidth="1"/>
    <col min="10245" max="10245" width="25.85546875" style="33" customWidth="1"/>
    <col min="10246" max="10252" width="9.140625" style="33"/>
    <col min="10253" max="10254" width="28.28515625" style="33" bestFit="1" customWidth="1"/>
    <col min="10255" max="10255" width="9.140625" style="33"/>
    <col min="10256" max="10256" width="28.28515625" style="33" bestFit="1" customWidth="1"/>
    <col min="10257" max="10496" width="9.140625" style="33"/>
    <col min="10497" max="10497" width="5.7109375" style="33" bestFit="1" customWidth="1"/>
    <col min="10498" max="10498" width="4" style="33" customWidth="1"/>
    <col min="10499" max="10499" width="3.5703125" style="33" bestFit="1" customWidth="1"/>
    <col min="10500" max="10500" width="22.42578125" style="33" customWidth="1"/>
    <col min="10501" max="10501" width="25.85546875" style="33" customWidth="1"/>
    <col min="10502" max="10508" width="9.140625" style="33"/>
    <col min="10509" max="10510" width="28.28515625" style="33" bestFit="1" customWidth="1"/>
    <col min="10511" max="10511" width="9.140625" style="33"/>
    <col min="10512" max="10512" width="28.28515625" style="33" bestFit="1" customWidth="1"/>
    <col min="10513" max="10752" width="9.140625" style="33"/>
    <col min="10753" max="10753" width="5.7109375" style="33" bestFit="1" customWidth="1"/>
    <col min="10754" max="10754" width="4" style="33" customWidth="1"/>
    <col min="10755" max="10755" width="3.5703125" style="33" bestFit="1" customWidth="1"/>
    <col min="10756" max="10756" width="22.42578125" style="33" customWidth="1"/>
    <col min="10757" max="10757" width="25.85546875" style="33" customWidth="1"/>
    <col min="10758" max="10764" width="9.140625" style="33"/>
    <col min="10765" max="10766" width="28.28515625" style="33" bestFit="1" customWidth="1"/>
    <col min="10767" max="10767" width="9.140625" style="33"/>
    <col min="10768" max="10768" width="28.28515625" style="33" bestFit="1" customWidth="1"/>
    <col min="10769" max="11008" width="9.140625" style="33"/>
    <col min="11009" max="11009" width="5.7109375" style="33" bestFit="1" customWidth="1"/>
    <col min="11010" max="11010" width="4" style="33" customWidth="1"/>
    <col min="11011" max="11011" width="3.5703125" style="33" bestFit="1" customWidth="1"/>
    <col min="11012" max="11012" width="22.42578125" style="33" customWidth="1"/>
    <col min="11013" max="11013" width="25.85546875" style="33" customWidth="1"/>
    <col min="11014" max="11020" width="9.140625" style="33"/>
    <col min="11021" max="11022" width="28.28515625" style="33" bestFit="1" customWidth="1"/>
    <col min="11023" max="11023" width="9.140625" style="33"/>
    <col min="11024" max="11024" width="28.28515625" style="33" bestFit="1" customWidth="1"/>
    <col min="11025" max="11264" width="9.140625" style="33"/>
    <col min="11265" max="11265" width="5.7109375" style="33" bestFit="1" customWidth="1"/>
    <col min="11266" max="11266" width="4" style="33" customWidth="1"/>
    <col min="11267" max="11267" width="3.5703125" style="33" bestFit="1" customWidth="1"/>
    <col min="11268" max="11268" width="22.42578125" style="33" customWidth="1"/>
    <col min="11269" max="11269" width="25.85546875" style="33" customWidth="1"/>
    <col min="11270" max="11276" width="9.140625" style="33"/>
    <col min="11277" max="11278" width="28.28515625" style="33" bestFit="1" customWidth="1"/>
    <col min="11279" max="11279" width="9.140625" style="33"/>
    <col min="11280" max="11280" width="28.28515625" style="33" bestFit="1" customWidth="1"/>
    <col min="11281" max="11520" width="9.140625" style="33"/>
    <col min="11521" max="11521" width="5.7109375" style="33" bestFit="1" customWidth="1"/>
    <col min="11522" max="11522" width="4" style="33" customWidth="1"/>
    <col min="11523" max="11523" width="3.5703125" style="33" bestFit="1" customWidth="1"/>
    <col min="11524" max="11524" width="22.42578125" style="33" customWidth="1"/>
    <col min="11525" max="11525" width="25.85546875" style="33" customWidth="1"/>
    <col min="11526" max="11532" width="9.140625" style="33"/>
    <col min="11533" max="11534" width="28.28515625" style="33" bestFit="1" customWidth="1"/>
    <col min="11535" max="11535" width="9.140625" style="33"/>
    <col min="11536" max="11536" width="28.28515625" style="33" bestFit="1" customWidth="1"/>
    <col min="11537" max="11776" width="9.140625" style="33"/>
    <col min="11777" max="11777" width="5.7109375" style="33" bestFit="1" customWidth="1"/>
    <col min="11778" max="11778" width="4" style="33" customWidth="1"/>
    <col min="11779" max="11779" width="3.5703125" style="33" bestFit="1" customWidth="1"/>
    <col min="11780" max="11780" width="22.42578125" style="33" customWidth="1"/>
    <col min="11781" max="11781" width="25.85546875" style="33" customWidth="1"/>
    <col min="11782" max="11788" width="9.140625" style="33"/>
    <col min="11789" max="11790" width="28.28515625" style="33" bestFit="1" customWidth="1"/>
    <col min="11791" max="11791" width="9.140625" style="33"/>
    <col min="11792" max="11792" width="28.28515625" style="33" bestFit="1" customWidth="1"/>
    <col min="11793" max="12032" width="9.140625" style="33"/>
    <col min="12033" max="12033" width="5.7109375" style="33" bestFit="1" customWidth="1"/>
    <col min="12034" max="12034" width="4" style="33" customWidth="1"/>
    <col min="12035" max="12035" width="3.5703125" style="33" bestFit="1" customWidth="1"/>
    <col min="12036" max="12036" width="22.42578125" style="33" customWidth="1"/>
    <col min="12037" max="12037" width="25.85546875" style="33" customWidth="1"/>
    <col min="12038" max="12044" width="9.140625" style="33"/>
    <col min="12045" max="12046" width="28.28515625" style="33" bestFit="1" customWidth="1"/>
    <col min="12047" max="12047" width="9.140625" style="33"/>
    <col min="12048" max="12048" width="28.28515625" style="33" bestFit="1" customWidth="1"/>
    <col min="12049" max="12288" width="9.140625" style="33"/>
    <col min="12289" max="12289" width="5.7109375" style="33" bestFit="1" customWidth="1"/>
    <col min="12290" max="12290" width="4" style="33" customWidth="1"/>
    <col min="12291" max="12291" width="3.5703125" style="33" bestFit="1" customWidth="1"/>
    <col min="12292" max="12292" width="22.42578125" style="33" customWidth="1"/>
    <col min="12293" max="12293" width="25.85546875" style="33" customWidth="1"/>
    <col min="12294" max="12300" width="9.140625" style="33"/>
    <col min="12301" max="12302" width="28.28515625" style="33" bestFit="1" customWidth="1"/>
    <col min="12303" max="12303" width="9.140625" style="33"/>
    <col min="12304" max="12304" width="28.28515625" style="33" bestFit="1" customWidth="1"/>
    <col min="12305" max="12544" width="9.140625" style="33"/>
    <col min="12545" max="12545" width="5.7109375" style="33" bestFit="1" customWidth="1"/>
    <col min="12546" max="12546" width="4" style="33" customWidth="1"/>
    <col min="12547" max="12547" width="3.5703125" style="33" bestFit="1" customWidth="1"/>
    <col min="12548" max="12548" width="22.42578125" style="33" customWidth="1"/>
    <col min="12549" max="12549" width="25.85546875" style="33" customWidth="1"/>
    <col min="12550" max="12556" width="9.140625" style="33"/>
    <col min="12557" max="12558" width="28.28515625" style="33" bestFit="1" customWidth="1"/>
    <col min="12559" max="12559" width="9.140625" style="33"/>
    <col min="12560" max="12560" width="28.28515625" style="33" bestFit="1" customWidth="1"/>
    <col min="12561" max="12800" width="9.140625" style="33"/>
    <col min="12801" max="12801" width="5.7109375" style="33" bestFit="1" customWidth="1"/>
    <col min="12802" max="12802" width="4" style="33" customWidth="1"/>
    <col min="12803" max="12803" width="3.5703125" style="33" bestFit="1" customWidth="1"/>
    <col min="12804" max="12804" width="22.42578125" style="33" customWidth="1"/>
    <col min="12805" max="12805" width="25.85546875" style="33" customWidth="1"/>
    <col min="12806" max="12812" width="9.140625" style="33"/>
    <col min="12813" max="12814" width="28.28515625" style="33" bestFit="1" customWidth="1"/>
    <col min="12815" max="12815" width="9.140625" style="33"/>
    <col min="12816" max="12816" width="28.28515625" style="33" bestFit="1" customWidth="1"/>
    <col min="12817" max="13056" width="9.140625" style="33"/>
    <col min="13057" max="13057" width="5.7109375" style="33" bestFit="1" customWidth="1"/>
    <col min="13058" max="13058" width="4" style="33" customWidth="1"/>
    <col min="13059" max="13059" width="3.5703125" style="33" bestFit="1" customWidth="1"/>
    <col min="13060" max="13060" width="22.42578125" style="33" customWidth="1"/>
    <col min="13061" max="13061" width="25.85546875" style="33" customWidth="1"/>
    <col min="13062" max="13068" width="9.140625" style="33"/>
    <col min="13069" max="13070" width="28.28515625" style="33" bestFit="1" customWidth="1"/>
    <col min="13071" max="13071" width="9.140625" style="33"/>
    <col min="13072" max="13072" width="28.28515625" style="33" bestFit="1" customWidth="1"/>
    <col min="13073" max="13312" width="9.140625" style="33"/>
    <col min="13313" max="13313" width="5.7109375" style="33" bestFit="1" customWidth="1"/>
    <col min="13314" max="13314" width="4" style="33" customWidth="1"/>
    <col min="13315" max="13315" width="3.5703125" style="33" bestFit="1" customWidth="1"/>
    <col min="13316" max="13316" width="22.42578125" style="33" customWidth="1"/>
    <col min="13317" max="13317" width="25.85546875" style="33" customWidth="1"/>
    <col min="13318" max="13324" width="9.140625" style="33"/>
    <col min="13325" max="13326" width="28.28515625" style="33" bestFit="1" customWidth="1"/>
    <col min="13327" max="13327" width="9.140625" style="33"/>
    <col min="13328" max="13328" width="28.28515625" style="33" bestFit="1" customWidth="1"/>
    <col min="13329" max="13568" width="9.140625" style="33"/>
    <col min="13569" max="13569" width="5.7109375" style="33" bestFit="1" customWidth="1"/>
    <col min="13570" max="13570" width="4" style="33" customWidth="1"/>
    <col min="13571" max="13571" width="3.5703125" style="33" bestFit="1" customWidth="1"/>
    <col min="13572" max="13572" width="22.42578125" style="33" customWidth="1"/>
    <col min="13573" max="13573" width="25.85546875" style="33" customWidth="1"/>
    <col min="13574" max="13580" width="9.140625" style="33"/>
    <col min="13581" max="13582" width="28.28515625" style="33" bestFit="1" customWidth="1"/>
    <col min="13583" max="13583" width="9.140625" style="33"/>
    <col min="13584" max="13584" width="28.28515625" style="33" bestFit="1" customWidth="1"/>
    <col min="13585" max="13824" width="9.140625" style="33"/>
    <col min="13825" max="13825" width="5.7109375" style="33" bestFit="1" customWidth="1"/>
    <col min="13826" max="13826" width="4" style="33" customWidth="1"/>
    <col min="13827" max="13827" width="3.5703125" style="33" bestFit="1" customWidth="1"/>
    <col min="13828" max="13828" width="22.42578125" style="33" customWidth="1"/>
    <col min="13829" max="13829" width="25.85546875" style="33" customWidth="1"/>
    <col min="13830" max="13836" width="9.140625" style="33"/>
    <col min="13837" max="13838" width="28.28515625" style="33" bestFit="1" customWidth="1"/>
    <col min="13839" max="13839" width="9.140625" style="33"/>
    <col min="13840" max="13840" width="28.28515625" style="33" bestFit="1" customWidth="1"/>
    <col min="13841" max="14080" width="9.140625" style="33"/>
    <col min="14081" max="14081" width="5.7109375" style="33" bestFit="1" customWidth="1"/>
    <col min="14082" max="14082" width="4" style="33" customWidth="1"/>
    <col min="14083" max="14083" width="3.5703125" style="33" bestFit="1" customWidth="1"/>
    <col min="14084" max="14084" width="22.42578125" style="33" customWidth="1"/>
    <col min="14085" max="14085" width="25.85546875" style="33" customWidth="1"/>
    <col min="14086" max="14092" width="9.140625" style="33"/>
    <col min="14093" max="14094" width="28.28515625" style="33" bestFit="1" customWidth="1"/>
    <col min="14095" max="14095" width="9.140625" style="33"/>
    <col min="14096" max="14096" width="28.28515625" style="33" bestFit="1" customWidth="1"/>
    <col min="14097" max="14336" width="9.140625" style="33"/>
    <col min="14337" max="14337" width="5.7109375" style="33" bestFit="1" customWidth="1"/>
    <col min="14338" max="14338" width="4" style="33" customWidth="1"/>
    <col min="14339" max="14339" width="3.5703125" style="33" bestFit="1" customWidth="1"/>
    <col min="14340" max="14340" width="22.42578125" style="33" customWidth="1"/>
    <col min="14341" max="14341" width="25.85546875" style="33" customWidth="1"/>
    <col min="14342" max="14348" width="9.140625" style="33"/>
    <col min="14349" max="14350" width="28.28515625" style="33" bestFit="1" customWidth="1"/>
    <col min="14351" max="14351" width="9.140625" style="33"/>
    <col min="14352" max="14352" width="28.28515625" style="33" bestFit="1" customWidth="1"/>
    <col min="14353" max="14592" width="9.140625" style="33"/>
    <col min="14593" max="14593" width="5.7109375" style="33" bestFit="1" customWidth="1"/>
    <col min="14594" max="14594" width="4" style="33" customWidth="1"/>
    <col min="14595" max="14595" width="3.5703125" style="33" bestFit="1" customWidth="1"/>
    <col min="14596" max="14596" width="22.42578125" style="33" customWidth="1"/>
    <col min="14597" max="14597" width="25.85546875" style="33" customWidth="1"/>
    <col min="14598" max="14604" width="9.140625" style="33"/>
    <col min="14605" max="14606" width="28.28515625" style="33" bestFit="1" customWidth="1"/>
    <col min="14607" max="14607" width="9.140625" style="33"/>
    <col min="14608" max="14608" width="28.28515625" style="33" bestFit="1" customWidth="1"/>
    <col min="14609" max="14848" width="9.140625" style="33"/>
    <col min="14849" max="14849" width="5.7109375" style="33" bestFit="1" customWidth="1"/>
    <col min="14850" max="14850" width="4" style="33" customWidth="1"/>
    <col min="14851" max="14851" width="3.5703125" style="33" bestFit="1" customWidth="1"/>
    <col min="14852" max="14852" width="22.42578125" style="33" customWidth="1"/>
    <col min="14853" max="14853" width="25.85546875" style="33" customWidth="1"/>
    <col min="14854" max="14860" width="9.140625" style="33"/>
    <col min="14861" max="14862" width="28.28515625" style="33" bestFit="1" customWidth="1"/>
    <col min="14863" max="14863" width="9.140625" style="33"/>
    <col min="14864" max="14864" width="28.28515625" style="33" bestFit="1" customWidth="1"/>
    <col min="14865" max="15104" width="9.140625" style="33"/>
    <col min="15105" max="15105" width="5.7109375" style="33" bestFit="1" customWidth="1"/>
    <col min="15106" max="15106" width="4" style="33" customWidth="1"/>
    <col min="15107" max="15107" width="3.5703125" style="33" bestFit="1" customWidth="1"/>
    <col min="15108" max="15108" width="22.42578125" style="33" customWidth="1"/>
    <col min="15109" max="15109" width="25.85546875" style="33" customWidth="1"/>
    <col min="15110" max="15116" width="9.140625" style="33"/>
    <col min="15117" max="15118" width="28.28515625" style="33" bestFit="1" customWidth="1"/>
    <col min="15119" max="15119" width="9.140625" style="33"/>
    <col min="15120" max="15120" width="28.28515625" style="33" bestFit="1" customWidth="1"/>
    <col min="15121" max="15360" width="9.140625" style="33"/>
    <col min="15361" max="15361" width="5.7109375" style="33" bestFit="1" customWidth="1"/>
    <col min="15362" max="15362" width="4" style="33" customWidth="1"/>
    <col min="15363" max="15363" width="3.5703125" style="33" bestFit="1" customWidth="1"/>
    <col min="15364" max="15364" width="22.42578125" style="33" customWidth="1"/>
    <col min="15365" max="15365" width="25.85546875" style="33" customWidth="1"/>
    <col min="15366" max="15372" width="9.140625" style="33"/>
    <col min="15373" max="15374" width="28.28515625" style="33" bestFit="1" customWidth="1"/>
    <col min="15375" max="15375" width="9.140625" style="33"/>
    <col min="15376" max="15376" width="28.28515625" style="33" bestFit="1" customWidth="1"/>
    <col min="15377" max="15616" width="9.140625" style="33"/>
    <col min="15617" max="15617" width="5.7109375" style="33" bestFit="1" customWidth="1"/>
    <col min="15618" max="15618" width="4" style="33" customWidth="1"/>
    <col min="15619" max="15619" width="3.5703125" style="33" bestFit="1" customWidth="1"/>
    <col min="15620" max="15620" width="22.42578125" style="33" customWidth="1"/>
    <col min="15621" max="15621" width="25.85546875" style="33" customWidth="1"/>
    <col min="15622" max="15628" width="9.140625" style="33"/>
    <col min="15629" max="15630" width="28.28515625" style="33" bestFit="1" customWidth="1"/>
    <col min="15631" max="15631" width="9.140625" style="33"/>
    <col min="15632" max="15632" width="28.28515625" style="33" bestFit="1" customWidth="1"/>
    <col min="15633" max="15872" width="9.140625" style="33"/>
    <col min="15873" max="15873" width="5.7109375" style="33" bestFit="1" customWidth="1"/>
    <col min="15874" max="15874" width="4" style="33" customWidth="1"/>
    <col min="15875" max="15875" width="3.5703125" style="33" bestFit="1" customWidth="1"/>
    <col min="15876" max="15876" width="22.42578125" style="33" customWidth="1"/>
    <col min="15877" max="15877" width="25.85546875" style="33" customWidth="1"/>
    <col min="15878" max="15884" width="9.140625" style="33"/>
    <col min="15885" max="15886" width="28.28515625" style="33" bestFit="1" customWidth="1"/>
    <col min="15887" max="15887" width="9.140625" style="33"/>
    <col min="15888" max="15888" width="28.28515625" style="33" bestFit="1" customWidth="1"/>
    <col min="15889" max="16128" width="9.140625" style="33"/>
    <col min="16129" max="16129" width="5.7109375" style="33" bestFit="1" customWidth="1"/>
    <col min="16130" max="16130" width="4" style="33" customWidth="1"/>
    <col min="16131" max="16131" width="3.5703125" style="33" bestFit="1" customWidth="1"/>
    <col min="16132" max="16132" width="22.42578125" style="33" customWidth="1"/>
    <col min="16133" max="16133" width="25.85546875" style="33" customWidth="1"/>
    <col min="16134" max="16140" width="9.140625" style="33"/>
    <col min="16141" max="16142" width="28.28515625" style="33" bestFit="1" customWidth="1"/>
    <col min="16143" max="16143" width="9.140625" style="33"/>
    <col min="16144" max="16144" width="28.28515625" style="33" bestFit="1" customWidth="1"/>
    <col min="16145" max="16384" width="9.140625" style="33"/>
  </cols>
  <sheetData>
    <row r="1" spans="1:7" ht="18.75" customHeight="1" x14ac:dyDescent="0.25">
      <c r="A1" s="32" t="s">
        <v>37</v>
      </c>
      <c r="B1" s="32"/>
      <c r="C1" s="32"/>
      <c r="D1" s="32"/>
      <c r="E1" s="32"/>
      <c r="F1" s="32"/>
      <c r="G1" s="32"/>
    </row>
    <row r="3" spans="1:7" ht="18.75" customHeight="1" x14ac:dyDescent="0.25">
      <c r="A3" s="34" t="s">
        <v>2</v>
      </c>
      <c r="B3" s="34" t="s">
        <v>33</v>
      </c>
      <c r="C3" s="34" t="s">
        <v>25</v>
      </c>
      <c r="D3" s="35" t="s">
        <v>26</v>
      </c>
      <c r="E3" s="35" t="s">
        <v>27</v>
      </c>
      <c r="F3" s="34" t="s">
        <v>6</v>
      </c>
      <c r="G3" s="34" t="s">
        <v>28</v>
      </c>
    </row>
    <row r="4" spans="1:7" ht="18.75" customHeight="1" x14ac:dyDescent="0.2">
      <c r="A4" s="36">
        <v>9</v>
      </c>
      <c r="B4" s="37">
        <v>1</v>
      </c>
      <c r="C4" s="38">
        <v>3</v>
      </c>
      <c r="D4" s="39" t="s">
        <v>21</v>
      </c>
      <c r="E4" s="39" t="s">
        <v>19</v>
      </c>
      <c r="F4" s="37" t="s">
        <v>29</v>
      </c>
      <c r="G4" s="37" t="s">
        <v>30</v>
      </c>
    </row>
    <row r="5" spans="1:7" ht="18.75" customHeight="1" x14ac:dyDescent="0.2">
      <c r="A5" s="36">
        <f>A4+0.08</f>
        <v>9.08</v>
      </c>
      <c r="B5" s="37">
        <v>2</v>
      </c>
      <c r="C5" s="38">
        <v>4</v>
      </c>
      <c r="D5" s="39" t="s">
        <v>23</v>
      </c>
      <c r="E5" s="39" t="s">
        <v>24</v>
      </c>
      <c r="F5" s="37" t="s">
        <v>29</v>
      </c>
      <c r="G5" s="37" t="s">
        <v>30</v>
      </c>
    </row>
    <row r="6" spans="1:7" ht="18.75" customHeight="1" x14ac:dyDescent="0.2">
      <c r="A6" s="36">
        <f t="shared" ref="A6:A45" si="0">A5+0.08</f>
        <v>9.16</v>
      </c>
      <c r="B6" s="37">
        <v>3</v>
      </c>
      <c r="C6" s="38">
        <v>1</v>
      </c>
      <c r="D6" s="39" t="s">
        <v>12</v>
      </c>
      <c r="E6" s="39" t="s">
        <v>11</v>
      </c>
      <c r="F6" s="37" t="s">
        <v>29</v>
      </c>
      <c r="G6" s="37" t="s">
        <v>31</v>
      </c>
    </row>
    <row r="7" spans="1:7" ht="18.75" customHeight="1" x14ac:dyDescent="0.2">
      <c r="A7" s="36">
        <f t="shared" si="0"/>
        <v>9.24</v>
      </c>
      <c r="B7" s="37">
        <v>4</v>
      </c>
      <c r="C7" s="38">
        <v>1</v>
      </c>
      <c r="D7" s="39" t="s">
        <v>7</v>
      </c>
      <c r="E7" s="39" t="s">
        <v>14</v>
      </c>
      <c r="F7" s="37" t="s">
        <v>29</v>
      </c>
      <c r="G7" s="37" t="s">
        <v>31</v>
      </c>
    </row>
    <row r="8" spans="1:7" ht="18.75" customHeight="1" x14ac:dyDescent="0.2">
      <c r="A8" s="36">
        <f t="shared" si="0"/>
        <v>9.32</v>
      </c>
      <c r="B8" s="37">
        <v>5</v>
      </c>
      <c r="C8" s="38">
        <v>2</v>
      </c>
      <c r="D8" s="39" t="s">
        <v>18</v>
      </c>
      <c r="E8" s="39" t="s">
        <v>15</v>
      </c>
      <c r="F8" s="37" t="s">
        <v>29</v>
      </c>
      <c r="G8" s="37" t="s">
        <v>30</v>
      </c>
    </row>
    <row r="9" spans="1:7" ht="18.75" customHeight="1" x14ac:dyDescent="0.2">
      <c r="A9" s="36">
        <f t="shared" si="0"/>
        <v>9.4</v>
      </c>
      <c r="B9" s="37">
        <v>6</v>
      </c>
      <c r="C9" s="38">
        <v>3</v>
      </c>
      <c r="D9" s="39" t="s">
        <v>20</v>
      </c>
      <c r="E9" s="39" t="s">
        <v>21</v>
      </c>
      <c r="F9" s="37" t="s">
        <v>29</v>
      </c>
      <c r="G9" s="37" t="s">
        <v>30</v>
      </c>
    </row>
    <row r="10" spans="1:7" ht="18.75" customHeight="1" x14ac:dyDescent="0.2">
      <c r="A10" s="36">
        <f t="shared" si="0"/>
        <v>9.48</v>
      </c>
      <c r="B10" s="37">
        <v>7</v>
      </c>
      <c r="C10" s="38">
        <v>4</v>
      </c>
      <c r="D10" s="39" t="s">
        <v>22</v>
      </c>
      <c r="E10" s="39" t="s">
        <v>23</v>
      </c>
      <c r="F10" s="37" t="s">
        <v>29</v>
      </c>
      <c r="G10" s="37" t="s">
        <v>30</v>
      </c>
    </row>
    <row r="11" spans="1:7" ht="18.75" customHeight="1" x14ac:dyDescent="0.2">
      <c r="A11" s="36">
        <f t="shared" si="0"/>
        <v>9.56</v>
      </c>
      <c r="B11" s="37">
        <v>8</v>
      </c>
      <c r="C11" s="38">
        <v>1</v>
      </c>
      <c r="D11" s="39" t="s">
        <v>11</v>
      </c>
      <c r="E11" s="39" t="s">
        <v>14</v>
      </c>
      <c r="F11" s="37" t="s">
        <v>29</v>
      </c>
      <c r="G11" s="37" t="s">
        <v>31</v>
      </c>
    </row>
    <row r="12" spans="1:7" ht="18.75" customHeight="1" x14ac:dyDescent="0.2">
      <c r="A12" s="36">
        <v>10.039999999999999</v>
      </c>
      <c r="B12" s="37">
        <v>9</v>
      </c>
      <c r="C12" s="38">
        <v>1</v>
      </c>
      <c r="D12" s="39" t="s">
        <v>12</v>
      </c>
      <c r="E12" s="39" t="s">
        <v>7</v>
      </c>
      <c r="F12" s="37" t="s">
        <v>29</v>
      </c>
      <c r="G12" s="37" t="s">
        <v>31</v>
      </c>
    </row>
    <row r="13" spans="1:7" ht="18.75" customHeight="1" x14ac:dyDescent="0.2">
      <c r="A13" s="36">
        <f t="shared" si="0"/>
        <v>10.119999999999999</v>
      </c>
      <c r="B13" s="37">
        <v>10</v>
      </c>
      <c r="C13" s="38">
        <v>2</v>
      </c>
      <c r="D13" s="39" t="s">
        <v>17</v>
      </c>
      <c r="E13" s="39" t="s">
        <v>18</v>
      </c>
      <c r="F13" s="37" t="s">
        <v>29</v>
      </c>
      <c r="G13" s="37" t="s">
        <v>31</v>
      </c>
    </row>
    <row r="14" spans="1:7" ht="18.75" customHeight="1" x14ac:dyDescent="0.2">
      <c r="A14" s="36">
        <f t="shared" si="0"/>
        <v>10.199999999999999</v>
      </c>
      <c r="B14" s="37">
        <v>11</v>
      </c>
      <c r="C14" s="38">
        <v>3</v>
      </c>
      <c r="D14" s="39" t="s">
        <v>19</v>
      </c>
      <c r="E14" s="39" t="s">
        <v>20</v>
      </c>
      <c r="F14" s="37" t="s">
        <v>29</v>
      </c>
      <c r="G14" s="37" t="s">
        <v>31</v>
      </c>
    </row>
    <row r="15" spans="1:7" ht="18.75" customHeight="1" x14ac:dyDescent="0.2">
      <c r="A15" s="36">
        <f t="shared" si="0"/>
        <v>10.28</v>
      </c>
      <c r="B15" s="40" t="s">
        <v>34</v>
      </c>
      <c r="C15" s="41"/>
      <c r="D15" s="41"/>
      <c r="E15" s="41"/>
      <c r="F15" s="41"/>
      <c r="G15" s="42"/>
    </row>
    <row r="16" spans="1:7" ht="18.75" customHeight="1" x14ac:dyDescent="0.2">
      <c r="A16" s="36">
        <f>A15+0.15</f>
        <v>10.43</v>
      </c>
      <c r="B16" s="37">
        <v>12</v>
      </c>
      <c r="C16" s="38">
        <v>4</v>
      </c>
      <c r="D16" s="39" t="s">
        <v>24</v>
      </c>
      <c r="E16" s="39" t="s">
        <v>22</v>
      </c>
      <c r="F16" s="37" t="s">
        <v>29</v>
      </c>
      <c r="G16" s="37" t="s">
        <v>30</v>
      </c>
    </row>
    <row r="17" spans="1:7" ht="18.75" customHeight="1" x14ac:dyDescent="0.2">
      <c r="A17" s="36">
        <f t="shared" si="0"/>
        <v>10.51</v>
      </c>
      <c r="B17" s="37">
        <v>13</v>
      </c>
      <c r="C17" s="38">
        <v>2</v>
      </c>
      <c r="D17" s="39" t="s">
        <v>15</v>
      </c>
      <c r="E17" s="39" t="s">
        <v>17</v>
      </c>
      <c r="F17" s="37" t="s">
        <v>29</v>
      </c>
      <c r="G17" s="37" t="s">
        <v>30</v>
      </c>
    </row>
    <row r="18" spans="1:7" ht="18.75" customHeight="1" x14ac:dyDescent="0.2">
      <c r="A18" s="36">
        <f t="shared" si="0"/>
        <v>10.59</v>
      </c>
      <c r="B18" s="37">
        <v>14</v>
      </c>
      <c r="C18" s="38">
        <v>3</v>
      </c>
      <c r="D18" s="39" t="s">
        <v>19</v>
      </c>
      <c r="E18" s="39" t="s">
        <v>21</v>
      </c>
      <c r="F18" s="37" t="s">
        <v>29</v>
      </c>
      <c r="G18" s="37" t="s">
        <v>30</v>
      </c>
    </row>
    <row r="19" spans="1:7" ht="18.75" customHeight="1" x14ac:dyDescent="0.2">
      <c r="A19" s="36">
        <v>11.07</v>
      </c>
      <c r="B19" s="37">
        <v>15</v>
      </c>
      <c r="C19" s="38">
        <v>1</v>
      </c>
      <c r="D19" s="39" t="s">
        <v>14</v>
      </c>
      <c r="E19" s="39" t="s">
        <v>12</v>
      </c>
      <c r="F19" s="37" t="s">
        <v>29</v>
      </c>
      <c r="G19" s="37" t="s">
        <v>30</v>
      </c>
    </row>
    <row r="20" spans="1:7" ht="18.75" customHeight="1" x14ac:dyDescent="0.2">
      <c r="A20" s="36">
        <f t="shared" si="0"/>
        <v>11.15</v>
      </c>
      <c r="B20" s="37">
        <v>16</v>
      </c>
      <c r="C20" s="38">
        <v>1</v>
      </c>
      <c r="D20" s="39" t="s">
        <v>11</v>
      </c>
      <c r="E20" s="39" t="s">
        <v>7</v>
      </c>
      <c r="F20" s="37" t="s">
        <v>29</v>
      </c>
      <c r="G20" s="37" t="s">
        <v>31</v>
      </c>
    </row>
    <row r="21" spans="1:7" ht="18.75" customHeight="1" x14ac:dyDescent="0.2">
      <c r="A21" s="36">
        <f t="shared" si="0"/>
        <v>11.23</v>
      </c>
      <c r="B21" s="37">
        <v>17</v>
      </c>
      <c r="C21" s="38">
        <v>4</v>
      </c>
      <c r="D21" s="39" t="s">
        <v>24</v>
      </c>
      <c r="E21" s="39" t="s">
        <v>23</v>
      </c>
      <c r="F21" s="37" t="s">
        <v>29</v>
      </c>
      <c r="G21" s="37" t="s">
        <v>31</v>
      </c>
    </row>
    <row r="22" spans="1:7" ht="18.75" customHeight="1" x14ac:dyDescent="0.2">
      <c r="A22" s="36">
        <f t="shared" si="0"/>
        <v>11.31</v>
      </c>
      <c r="B22" s="37">
        <v>18</v>
      </c>
      <c r="C22" s="38">
        <v>2</v>
      </c>
      <c r="D22" s="39" t="s">
        <v>15</v>
      </c>
      <c r="E22" s="39" t="s">
        <v>18</v>
      </c>
      <c r="F22" s="37" t="s">
        <v>29</v>
      </c>
      <c r="G22" s="37" t="s">
        <v>31</v>
      </c>
    </row>
    <row r="23" spans="1:7" ht="18.75" customHeight="1" x14ac:dyDescent="0.2">
      <c r="A23" s="36">
        <f t="shared" si="0"/>
        <v>11.39</v>
      </c>
      <c r="B23" s="37">
        <v>19</v>
      </c>
      <c r="C23" s="38">
        <v>3</v>
      </c>
      <c r="D23" s="39" t="s">
        <v>21</v>
      </c>
      <c r="E23" s="39" t="s">
        <v>20</v>
      </c>
      <c r="F23" s="37" t="s">
        <v>29</v>
      </c>
      <c r="G23" s="37" t="s">
        <v>31</v>
      </c>
    </row>
    <row r="24" spans="1:7" ht="18.75" customHeight="1" x14ac:dyDescent="0.2">
      <c r="A24" s="36">
        <f t="shared" si="0"/>
        <v>11.47</v>
      </c>
      <c r="B24" s="40" t="s">
        <v>35</v>
      </c>
      <c r="C24" s="41"/>
      <c r="D24" s="41"/>
      <c r="E24" s="41"/>
      <c r="F24" s="41"/>
      <c r="G24" s="42"/>
    </row>
    <row r="25" spans="1:7" ht="18.75" customHeight="1" x14ac:dyDescent="0.2">
      <c r="A25" s="36">
        <v>12.47</v>
      </c>
      <c r="B25" s="37">
        <v>20</v>
      </c>
      <c r="C25" s="38">
        <v>4</v>
      </c>
      <c r="D25" s="39" t="s">
        <v>23</v>
      </c>
      <c r="E25" s="39" t="s">
        <v>22</v>
      </c>
      <c r="F25" s="37" t="s">
        <v>29</v>
      </c>
      <c r="G25" s="37" t="s">
        <v>30</v>
      </c>
    </row>
    <row r="26" spans="1:7" ht="18.75" customHeight="1" x14ac:dyDescent="0.2">
      <c r="A26" s="36">
        <f>A25+0.08</f>
        <v>12.55</v>
      </c>
      <c r="B26" s="37">
        <v>21</v>
      </c>
      <c r="C26" s="38">
        <v>2</v>
      </c>
      <c r="D26" s="39" t="s">
        <v>18</v>
      </c>
      <c r="E26" s="39" t="s">
        <v>17</v>
      </c>
      <c r="F26" s="37" t="s">
        <v>29</v>
      </c>
      <c r="G26" s="37" t="s">
        <v>30</v>
      </c>
    </row>
    <row r="27" spans="1:7" ht="18.75" customHeight="1" x14ac:dyDescent="0.2">
      <c r="A27" s="36">
        <v>1.03</v>
      </c>
      <c r="B27" s="37">
        <v>22</v>
      </c>
      <c r="C27" s="38">
        <v>1</v>
      </c>
      <c r="D27" s="39" t="s">
        <v>14</v>
      </c>
      <c r="E27" s="39" t="s">
        <v>7</v>
      </c>
      <c r="F27" s="37" t="s">
        <v>29</v>
      </c>
      <c r="G27" s="37" t="s">
        <v>30</v>
      </c>
    </row>
    <row r="28" spans="1:7" ht="18.75" customHeight="1" x14ac:dyDescent="0.2">
      <c r="A28" s="36">
        <f t="shared" si="0"/>
        <v>1.1100000000000001</v>
      </c>
      <c r="B28" s="37">
        <v>23</v>
      </c>
      <c r="C28" s="38">
        <v>1</v>
      </c>
      <c r="D28" s="39" t="s">
        <v>11</v>
      </c>
      <c r="E28" s="39" t="s">
        <v>12</v>
      </c>
      <c r="F28" s="37" t="s">
        <v>29</v>
      </c>
      <c r="G28" s="37" t="s">
        <v>31</v>
      </c>
    </row>
    <row r="29" spans="1:7" ht="18.75" customHeight="1" x14ac:dyDescent="0.2">
      <c r="A29" s="36">
        <f t="shared" si="0"/>
        <v>1.1900000000000002</v>
      </c>
      <c r="B29" s="37">
        <v>24</v>
      </c>
      <c r="C29" s="38">
        <v>3</v>
      </c>
      <c r="D29" s="39" t="s">
        <v>20</v>
      </c>
      <c r="E29" s="39" t="s">
        <v>19</v>
      </c>
      <c r="F29" s="37" t="s">
        <v>29</v>
      </c>
      <c r="G29" s="37" t="s">
        <v>31</v>
      </c>
    </row>
    <row r="30" spans="1:7" ht="18.75" customHeight="1" x14ac:dyDescent="0.2">
      <c r="A30" s="36">
        <f t="shared" si="0"/>
        <v>1.2700000000000002</v>
      </c>
      <c r="B30" s="37">
        <v>25</v>
      </c>
      <c r="C30" s="38">
        <v>4</v>
      </c>
      <c r="D30" s="39" t="s">
        <v>22</v>
      </c>
      <c r="E30" s="39" t="s">
        <v>24</v>
      </c>
      <c r="F30" s="37" t="s">
        <v>29</v>
      </c>
      <c r="G30" s="37" t="s">
        <v>31</v>
      </c>
    </row>
    <row r="31" spans="1:7" ht="18.75" customHeight="1" x14ac:dyDescent="0.2">
      <c r="A31" s="36">
        <f t="shared" si="0"/>
        <v>1.3500000000000003</v>
      </c>
      <c r="B31" s="37">
        <v>26</v>
      </c>
      <c r="C31" s="38">
        <v>2</v>
      </c>
      <c r="D31" s="39" t="s">
        <v>17</v>
      </c>
      <c r="E31" s="39" t="s">
        <v>15</v>
      </c>
      <c r="F31" s="37" t="s">
        <v>29</v>
      </c>
      <c r="G31" s="37" t="s">
        <v>31</v>
      </c>
    </row>
    <row r="32" spans="1:7" ht="18.75" customHeight="1" x14ac:dyDescent="0.2">
      <c r="A32" s="36">
        <f t="shared" si="0"/>
        <v>1.4300000000000004</v>
      </c>
      <c r="B32" s="40" t="s">
        <v>32</v>
      </c>
      <c r="C32" s="41"/>
      <c r="D32" s="41"/>
      <c r="E32" s="41"/>
      <c r="F32" s="41"/>
      <c r="G32" s="42"/>
    </row>
    <row r="33" spans="1:7" ht="18.75" customHeight="1" x14ac:dyDescent="0.2">
      <c r="A33" s="36">
        <f>A32+0.15</f>
        <v>1.5800000000000003</v>
      </c>
      <c r="B33" s="37">
        <v>27</v>
      </c>
      <c r="C33" s="38">
        <v>3</v>
      </c>
      <c r="D33" s="39" t="s">
        <v>21</v>
      </c>
      <c r="E33" s="39" t="s">
        <v>19</v>
      </c>
      <c r="F33" s="37" t="s">
        <v>29</v>
      </c>
      <c r="G33" s="37" t="s">
        <v>30</v>
      </c>
    </row>
    <row r="34" spans="1:7" ht="18.75" customHeight="1" x14ac:dyDescent="0.2">
      <c r="A34" s="36">
        <v>2.06</v>
      </c>
      <c r="B34" s="37">
        <v>28</v>
      </c>
      <c r="C34" s="38">
        <v>4</v>
      </c>
      <c r="D34" s="39" t="s">
        <v>23</v>
      </c>
      <c r="E34" s="39" t="s">
        <v>24</v>
      </c>
      <c r="F34" s="37" t="s">
        <v>29</v>
      </c>
      <c r="G34" s="37" t="s">
        <v>30</v>
      </c>
    </row>
    <row r="35" spans="1:7" ht="18.75" customHeight="1" x14ac:dyDescent="0.2">
      <c r="A35" s="36">
        <f>A34+0.08</f>
        <v>2.14</v>
      </c>
      <c r="B35" s="37">
        <v>29</v>
      </c>
      <c r="C35" s="38">
        <v>2</v>
      </c>
      <c r="D35" s="39" t="s">
        <v>18</v>
      </c>
      <c r="E35" s="39" t="s">
        <v>15</v>
      </c>
      <c r="F35" s="37" t="s">
        <v>29</v>
      </c>
      <c r="G35" s="37" t="s">
        <v>30</v>
      </c>
    </row>
    <row r="36" spans="1:7" ht="18.75" customHeight="1" x14ac:dyDescent="0.2">
      <c r="A36" s="36">
        <f t="shared" si="0"/>
        <v>2.2200000000000002</v>
      </c>
      <c r="B36" s="37">
        <v>30</v>
      </c>
      <c r="C36" s="38">
        <v>1</v>
      </c>
      <c r="D36" s="39" t="s">
        <v>7</v>
      </c>
      <c r="E36" s="39" t="s">
        <v>12</v>
      </c>
      <c r="F36" s="37" t="s">
        <v>29</v>
      </c>
      <c r="G36" s="37" t="s">
        <v>30</v>
      </c>
    </row>
    <row r="37" spans="1:7" ht="18.75" customHeight="1" x14ac:dyDescent="0.2">
      <c r="A37" s="36">
        <f t="shared" si="0"/>
        <v>2.3000000000000003</v>
      </c>
      <c r="B37" s="37">
        <v>31</v>
      </c>
      <c r="C37" s="38">
        <v>1</v>
      </c>
      <c r="D37" s="39" t="s">
        <v>14</v>
      </c>
      <c r="E37" s="39" t="s">
        <v>11</v>
      </c>
      <c r="F37" s="37" t="s">
        <v>29</v>
      </c>
      <c r="G37" s="37" t="s">
        <v>31</v>
      </c>
    </row>
    <row r="38" spans="1:7" ht="18.75" customHeight="1" x14ac:dyDescent="0.2">
      <c r="A38" s="36">
        <f t="shared" si="0"/>
        <v>2.3800000000000003</v>
      </c>
      <c r="B38" s="37">
        <v>32</v>
      </c>
      <c r="C38" s="38">
        <v>3</v>
      </c>
      <c r="D38" s="39" t="s">
        <v>20</v>
      </c>
      <c r="E38" s="39" t="s">
        <v>21</v>
      </c>
      <c r="F38" s="37" t="s">
        <v>29</v>
      </c>
      <c r="G38" s="37" t="s">
        <v>31</v>
      </c>
    </row>
    <row r="39" spans="1:7" ht="18.75" customHeight="1" x14ac:dyDescent="0.2">
      <c r="A39" s="36">
        <f t="shared" si="0"/>
        <v>2.4600000000000004</v>
      </c>
      <c r="B39" s="37">
        <v>33</v>
      </c>
      <c r="C39" s="38">
        <v>4</v>
      </c>
      <c r="D39" s="39" t="s">
        <v>22</v>
      </c>
      <c r="E39" s="39" t="s">
        <v>23</v>
      </c>
      <c r="F39" s="37" t="s">
        <v>29</v>
      </c>
      <c r="G39" s="37" t="s">
        <v>30</v>
      </c>
    </row>
    <row r="40" spans="1:7" ht="18.75" customHeight="1" x14ac:dyDescent="0.2">
      <c r="A40" s="36">
        <f t="shared" si="0"/>
        <v>2.5400000000000005</v>
      </c>
      <c r="B40" s="37">
        <v>34</v>
      </c>
      <c r="C40" s="38">
        <v>2</v>
      </c>
      <c r="D40" s="39" t="s">
        <v>17</v>
      </c>
      <c r="E40" s="39" t="s">
        <v>18</v>
      </c>
      <c r="F40" s="37" t="s">
        <v>29</v>
      </c>
      <c r="G40" s="37" t="s">
        <v>30</v>
      </c>
    </row>
    <row r="41" spans="1:7" ht="18.75" customHeight="1" x14ac:dyDescent="0.2">
      <c r="A41" s="36">
        <v>3.02</v>
      </c>
      <c r="B41" s="37">
        <v>35</v>
      </c>
      <c r="C41" s="38">
        <v>1</v>
      </c>
      <c r="D41" s="39" t="s">
        <v>12</v>
      </c>
      <c r="E41" s="39" t="s">
        <v>14</v>
      </c>
      <c r="F41" s="37" t="s">
        <v>29</v>
      </c>
      <c r="G41" s="37" t="s">
        <v>30</v>
      </c>
    </row>
    <row r="42" spans="1:7" ht="18.75" customHeight="1" x14ac:dyDescent="0.2">
      <c r="A42" s="36">
        <f>A41+0.08</f>
        <v>3.1</v>
      </c>
      <c r="B42" s="37">
        <v>36</v>
      </c>
      <c r="C42" s="38">
        <v>1</v>
      </c>
      <c r="D42" s="39" t="s">
        <v>7</v>
      </c>
      <c r="E42" s="39" t="s">
        <v>11</v>
      </c>
      <c r="F42" s="37" t="s">
        <v>29</v>
      </c>
      <c r="G42" s="37" t="s">
        <v>31</v>
      </c>
    </row>
    <row r="43" spans="1:7" ht="18.75" customHeight="1" x14ac:dyDescent="0.2">
      <c r="A43" s="36">
        <f t="shared" si="0"/>
        <v>3.18</v>
      </c>
      <c r="B43" s="37">
        <v>37</v>
      </c>
      <c r="C43" s="38">
        <v>3</v>
      </c>
      <c r="D43" s="39" t="s">
        <v>19</v>
      </c>
      <c r="E43" s="39" t="s">
        <v>20</v>
      </c>
      <c r="F43" s="37" t="s">
        <v>29</v>
      </c>
      <c r="G43" s="37" t="s">
        <v>31</v>
      </c>
    </row>
    <row r="44" spans="1:7" ht="18.75" customHeight="1" x14ac:dyDescent="0.2">
      <c r="A44" s="36">
        <f t="shared" si="0"/>
        <v>3.2600000000000002</v>
      </c>
      <c r="B44" s="37">
        <v>38</v>
      </c>
      <c r="C44" s="38">
        <v>4</v>
      </c>
      <c r="D44" s="39" t="s">
        <v>24</v>
      </c>
      <c r="E44" s="39" t="s">
        <v>22</v>
      </c>
      <c r="F44" s="37" t="s">
        <v>29</v>
      </c>
      <c r="G44" s="37" t="s">
        <v>31</v>
      </c>
    </row>
    <row r="45" spans="1:7" ht="18.75" customHeight="1" x14ac:dyDescent="0.2">
      <c r="A45" s="36">
        <f t="shared" si="0"/>
        <v>3.3400000000000003</v>
      </c>
      <c r="B45" s="37">
        <v>39</v>
      </c>
      <c r="C45" s="38">
        <v>2</v>
      </c>
      <c r="D45" s="39" t="s">
        <v>15</v>
      </c>
      <c r="E45" s="39" t="s">
        <v>17</v>
      </c>
      <c r="F45" s="37" t="s">
        <v>29</v>
      </c>
      <c r="G45" s="37" t="s">
        <v>31</v>
      </c>
    </row>
    <row r="46" spans="1:7" ht="18.75" customHeight="1" x14ac:dyDescent="0.2">
      <c r="G46" s="43"/>
    </row>
  </sheetData>
  <mergeCells count="4">
    <mergeCell ref="B15:G15"/>
    <mergeCell ref="B24:G24"/>
    <mergeCell ref="B32:G32"/>
    <mergeCell ref="A1:G1"/>
  </mergeCells>
  <conditionalFormatting sqref="B15 B24 B32">
    <cfRule type="cellIs" dxfId="1" priority="1" stopIfTrue="1" operator="equal">
      <formula>$D$9</formula>
    </cfRule>
    <cfRule type="cellIs" dxfId="0" priority="2" stopIfTrue="1" operator="equal">
      <formula>$D$11</formula>
    </cfRule>
  </conditionalFormatting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Division Split</vt:lpstr>
      <vt:lpstr>Running Order</vt:lpstr>
      <vt:lpstr>'Running Order'!Print_Area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Lane, Ula (RC-AU SI DG FIN)</dc:creator>
  <cp:lastModifiedBy>HP</cp:lastModifiedBy>
  <cp:lastPrinted>2022-02-22T11:52:15Z</cp:lastPrinted>
  <dcterms:created xsi:type="dcterms:W3CDTF">2022-02-14T12:30:42Z</dcterms:created>
  <dcterms:modified xsi:type="dcterms:W3CDTF">2022-02-23T21:28:46Z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59b6cd5-d141-4a33-8bf1-0ca04484304f_Enabled">
    <vt:lpwstr>true</vt:lpwstr>
  </property>
  <property fmtid="{D5CDD505-2E9C-101B-9397-08002B2CF9AE}" pid="3" name="MSIP_Label_a59b6cd5-d141-4a33-8bf1-0ca04484304f_SetDate">
    <vt:lpwstr>2022-02-22T11:52:20Z</vt:lpwstr>
  </property>
  <property fmtid="{D5CDD505-2E9C-101B-9397-08002B2CF9AE}" pid="4" name="MSIP_Label_a59b6cd5-d141-4a33-8bf1-0ca04484304f_Method">
    <vt:lpwstr>Standard</vt:lpwstr>
  </property>
  <property fmtid="{D5CDD505-2E9C-101B-9397-08002B2CF9AE}" pid="5" name="MSIP_Label_a59b6cd5-d141-4a33-8bf1-0ca04484304f_Name">
    <vt:lpwstr>restricted-default</vt:lpwstr>
  </property>
  <property fmtid="{D5CDD505-2E9C-101B-9397-08002B2CF9AE}" pid="6" name="MSIP_Label_a59b6cd5-d141-4a33-8bf1-0ca04484304f_SiteId">
    <vt:lpwstr>38ae3bcd-9579-4fd4-adda-b42e1495d55a</vt:lpwstr>
  </property>
  <property fmtid="{D5CDD505-2E9C-101B-9397-08002B2CF9AE}" pid="7" name="MSIP_Label_a59b6cd5-d141-4a33-8bf1-0ca04484304f_ActionId">
    <vt:lpwstr>cd6e64ed-e718-46d3-8905-71ddbcee9b3d</vt:lpwstr>
  </property>
  <property fmtid="{D5CDD505-2E9C-101B-9397-08002B2CF9AE}" pid="8" name="MSIP_Label_a59b6cd5-d141-4a33-8bf1-0ca04484304f_ContentBits">
    <vt:lpwstr>0</vt:lpwstr>
  </property>
  <property fmtid="{D5CDD505-2E9C-101B-9397-08002B2CF9AE}" pid="9" name="Document_Confidentiality">
    <vt:lpwstr>Restricted</vt:lpwstr>
  </property>
</Properties>
</file>