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Work in Progress\MA\#Me\Misc\AFA\Race Meetings\2025\11 - Thrills in the Hills\"/>
    </mc:Choice>
  </mc:AlternateContent>
  <xr:revisionPtr revIDLastSave="0" documentId="13_ncr:1_{82802AA7-8613-4FFC-8653-D734FF3D3CE5}" xr6:coauthVersionLast="47" xr6:coauthVersionMax="47" xr10:uidLastSave="{00000000-0000-0000-0000-000000000000}"/>
  <bookViews>
    <workbookView xWindow="41925" yWindow="1785" windowWidth="28800" windowHeight="15885" activeTab="1" xr2:uid="{FA32A0F7-22C5-4097-88C0-BB3C4783B722}"/>
  </bookViews>
  <sheets>
    <sheet name="CAF1245 approved Div Split" sheetId="1" r:id="rId1"/>
    <sheet name="CAF1245 RO approved" sheetId="2" r:id="rId2"/>
  </sheets>
  <definedNames>
    <definedName name="_xlnm._FilterDatabase" localSheetId="1" hidden="1">'CAF1245 RO approved'!$A$3:$G$70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<sst xmlns="http://schemas.openxmlformats.org/spreadsheetml/2006/main" count="512" uniqueCount="87">
  <si>
    <t>RACING FORMAT</t>
  </si>
  <si>
    <t>TEAM #</t>
  </si>
  <si>
    <t>TEAM SEED TIME</t>
  </si>
  <si>
    <t>TEAM GAP</t>
  </si>
  <si>
    <t>ALLOCATE DIVISION</t>
  </si>
  <si>
    <t>WEB or DEC</t>
  </si>
  <si>
    <t>BREAK OUT</t>
  </si>
  <si>
    <t>DIVISION</t>
  </si>
  <si>
    <t>NUMBER OF TEAMS</t>
  </si>
  <si>
    <t>DIVISIONAL GAP</t>
  </si>
  <si>
    <t>DIVISIONAL SPREAD</t>
  </si>
  <si>
    <t xml:space="preserve">SELECT: HANDICAP/ NON-HANDICAP </t>
  </si>
  <si>
    <t>SELECT: RACE FORMAT</t>
  </si>
  <si>
    <t>ENTER: NUMBER OF RR</t>
  </si>
  <si>
    <t>CALCULATED: RACES PER TEAM</t>
  </si>
  <si>
    <t>CALCULATED: RACES PER DIVISION</t>
  </si>
  <si>
    <t>WEB</t>
  </si>
  <si>
    <t>HANDICAP</t>
  </si>
  <si>
    <t>Best of 5</t>
  </si>
  <si>
    <t>NON-HANDICAP</t>
  </si>
  <si>
    <t>O1</t>
  </si>
  <si>
    <t>DEC</t>
  </si>
  <si>
    <t>O2</t>
  </si>
  <si>
    <t>RACE MEETING DURATION ESTIMATES</t>
  </si>
  <si>
    <t>Numbers of Races</t>
  </si>
  <si>
    <t>Calculated</t>
  </si>
  <si>
    <t>Fixed 3-heat</t>
  </si>
  <si>
    <t>Fixed 5-heat</t>
  </si>
  <si>
    <t>TOTAL</t>
  </si>
  <si>
    <t>Enter Your best guess Racing Rate in races/hour</t>
  </si>
  <si>
    <t>OPEN</t>
  </si>
  <si>
    <t>Racing time (hours)</t>
  </si>
  <si>
    <t>Enter Lunch break including training (hours)</t>
  </si>
  <si>
    <t>Enter Other breaks (hours)</t>
  </si>
  <si>
    <t>Total Race Meeting Time (hours)</t>
  </si>
  <si>
    <t>Enter Race Meeting Start Time</t>
  </si>
  <si>
    <t>Estimated end of Racing</t>
  </si>
  <si>
    <t>Race no</t>
  </si>
  <si>
    <t>Division</t>
  </si>
  <si>
    <t>Handicap</t>
  </si>
  <si>
    <t>Left</t>
  </si>
  <si>
    <t>Right</t>
  </si>
  <si>
    <t/>
  </si>
  <si>
    <t>3</t>
  </si>
  <si>
    <t>Non-Handicap</t>
  </si>
  <si>
    <t>R1</t>
  </si>
  <si>
    <t>Norwest Thunderdogs 6</t>
  </si>
  <si>
    <t>Star Burst</t>
  </si>
  <si>
    <t>Open Ocean</t>
  </si>
  <si>
    <t>Crossfire - SthX</t>
  </si>
  <si>
    <t>2</t>
  </si>
  <si>
    <t>Unleashed Speed</t>
  </si>
  <si>
    <t>Norwest Thunderdogs 4</t>
  </si>
  <si>
    <t>Scallywag Scoundrels</t>
  </si>
  <si>
    <t>Norwest Thunderdogs 5</t>
  </si>
  <si>
    <t>1</t>
  </si>
  <si>
    <t>Tsunami Bar Crushers</t>
  </si>
  <si>
    <t>Norwest Thunderdogs 1</t>
  </si>
  <si>
    <t>Unleashed Force</t>
  </si>
  <si>
    <t>Canberra X-traterestrials</t>
  </si>
  <si>
    <t>4</t>
  </si>
  <si>
    <t>Munchkins</t>
  </si>
  <si>
    <t>Sydneysiders</t>
  </si>
  <si>
    <t>MAD Dash</t>
  </si>
  <si>
    <t>Wiggly Woofers</t>
  </si>
  <si>
    <t>Scallywag Terrors</t>
  </si>
  <si>
    <t>Thunderdog Stormchasers</t>
  </si>
  <si>
    <t>X-press</t>
  </si>
  <si>
    <t>High Flyers</t>
  </si>
  <si>
    <t>Wrascally Woofers</t>
  </si>
  <si>
    <t>Flyball Friends</t>
  </si>
  <si>
    <t>Format</t>
  </si>
  <si>
    <t>1st RR</t>
  </si>
  <si>
    <t># Heats</t>
  </si>
  <si>
    <t>CAF 1245 Thrills in the Hills Race Meeting Running Order</t>
  </si>
  <si>
    <t>CDC X Factor</t>
  </si>
  <si>
    <t>Manly and District Kennel and Dog Training Club</t>
  </si>
  <si>
    <t>Norwest Flyball Club Inc.</t>
  </si>
  <si>
    <t>South Coast Tsunami Flyball</t>
  </si>
  <si>
    <t>Southern Cross Flyball Club</t>
  </si>
  <si>
    <t>Sydney Scallywags Flyball INC</t>
  </si>
  <si>
    <t>Sydneysiders Flyball Club</t>
  </si>
  <si>
    <t>Unleashed Flyball Club Inc</t>
  </si>
  <si>
    <t>Wollongong Wonder Woofs Flyball Inc</t>
  </si>
  <si>
    <t>CLUB</t>
  </si>
  <si>
    <t>TEAM NAME</t>
  </si>
  <si>
    <t>DIVISION SPLIT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</si>
</sst>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4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</cellStyleXfs>
  <cellXfs count="160">
    <xf numFmtId="0" fontId="0" fillId="0" borderId="0" xfId="0"/>
    <xf numFmtId="0" fontId="2" fillId="3" borderId="0" xfId="2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64" fontId="3" fillId="6" borderId="7" xfId="0" applyNumberFormat="1" applyFont="1" applyFill="1" applyBorder="1" applyAlignment="1">
      <alignment horizontal="center" vertical="center" wrapText="1"/>
    </xf>
    <xf numFmtId="0" fontId="2" fillId="3" borderId="8" xfId="2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2" fillId="3" borderId="9" xfId="2" applyBorder="1" applyAlignment="1">
      <alignment horizontal="center" vertical="center" wrapText="1"/>
    </xf>
    <xf numFmtId="0" fontId="2" fillId="3" borderId="10" xfId="2" applyBorder="1" applyAlignment="1">
      <alignment horizontal="center" vertical="center" wrapText="1"/>
    </xf>
    <xf numFmtId="164" fontId="3" fillId="5" borderId="11" xfId="0" applyNumberFormat="1" applyFont="1" applyFill="1" applyBorder="1" applyAlignment="1">
      <alignment horizontal="center" vertical="center" wrapText="1"/>
    </xf>
    <xf numFmtId="164" fontId="3" fillId="5" borderId="12" xfId="0" applyNumberFormat="1" applyFont="1" applyFill="1" applyBorder="1" applyAlignment="1">
      <alignment horizontal="center" vertical="center" wrapText="1"/>
    </xf>
    <xf numFmtId="0" fontId="2" fillId="3" borderId="13" xfId="2" applyBorder="1" applyAlignment="1">
      <alignment horizontal="center" vertical="center" wrapText="1"/>
    </xf>
    <xf numFmtId="0" fontId="2" fillId="3" borderId="14" xfId="2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2" fillId="3" borderId="16" xfId="2" applyBorder="1" applyAlignment="1">
      <alignment horizontal="center" vertical="center" wrapText="1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/>
    </xf>
    <xf numFmtId="0" fontId="3" fillId="7" borderId="23" xfId="0" applyFont="1" applyFill="1" applyBorder="1" applyAlignment="1">
      <alignment horizontal="center" vertical="center"/>
    </xf>
    <xf numFmtId="0" fontId="0" fillId="7" borderId="23" xfId="0" applyFill="1" applyBorder="1" applyAlignment="1">
      <alignment horizontal="center" vertical="center" wrapText="1"/>
    </xf>
    <xf numFmtId="0" fontId="0" fillId="7" borderId="24" xfId="0" applyFill="1" applyBorder="1" applyAlignment="1">
      <alignment horizontal="center" vertical="center" wrapText="1"/>
    </xf>
    <xf numFmtId="0" fontId="0" fillId="7" borderId="23" xfId="0" applyFill="1" applyBorder="1" applyAlignment="1" applyProtection="1">
      <alignment horizontal="center" vertical="center" wrapText="1"/>
      <protection locked="0"/>
    </xf>
    <xf numFmtId="0" fontId="0" fillId="7" borderId="24" xfId="0" applyFill="1" applyBorder="1" applyAlignment="1" applyProtection="1">
      <alignment horizontal="center" vertical="center" wrapText="1"/>
      <protection locked="0"/>
    </xf>
    <xf numFmtId="0" fontId="0" fillId="7" borderId="24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7" xfId="0" applyBorder="1" applyAlignment="1">
      <alignment horizontal="center" vertical="center"/>
    </xf>
    <xf numFmtId="0" fontId="3" fillId="8" borderId="17" xfId="0" applyFont="1" applyFill="1" applyBorder="1" applyAlignment="1">
      <alignment horizontal="center" vertical="center"/>
    </xf>
    <xf numFmtId="0" fontId="3" fillId="8" borderId="28" xfId="0" applyFont="1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8" borderId="18" xfId="0" applyFill="1" applyBorder="1" applyAlignment="1">
      <alignment horizontal="center" vertical="center"/>
    </xf>
    <xf numFmtId="0" fontId="0" fillId="8" borderId="28" xfId="0" applyFill="1" applyBorder="1" applyAlignment="1" applyProtection="1">
      <alignment horizontal="center" vertical="center"/>
      <protection locked="0"/>
    </xf>
    <xf numFmtId="0" fontId="0" fillId="8" borderId="18" xfId="0" applyFill="1" applyBorder="1" applyAlignment="1" applyProtection="1">
      <alignment horizontal="center" vertical="center"/>
      <protection locked="0"/>
    </xf>
    <xf numFmtId="0" fontId="0" fillId="8" borderId="29" xfId="0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/>
    </xf>
    <xf numFmtId="0" fontId="3" fillId="9" borderId="28" xfId="0" applyFont="1" applyFill="1" applyBorder="1" applyAlignment="1">
      <alignment horizontal="center" vertical="center"/>
    </xf>
    <xf numFmtId="0" fontId="0" fillId="9" borderId="28" xfId="0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9" borderId="28" xfId="0" applyFill="1" applyBorder="1" applyAlignment="1" applyProtection="1">
      <alignment horizontal="center" vertical="center"/>
      <protection locked="0"/>
    </xf>
    <xf numFmtId="0" fontId="0" fillId="9" borderId="18" xfId="0" applyFill="1" applyBorder="1" applyAlignment="1" applyProtection="1">
      <alignment horizontal="center" vertical="center"/>
      <protection locked="0"/>
    </xf>
    <xf numFmtId="0" fontId="0" fillId="9" borderId="29" xfId="0" applyFill="1" applyBorder="1" applyAlignment="1">
      <alignment horizontal="center" vertical="center"/>
    </xf>
    <xf numFmtId="0" fontId="3" fillId="10" borderId="30" xfId="0" applyFont="1" applyFill="1" applyBorder="1" applyAlignment="1">
      <alignment horizontal="center" vertical="center"/>
    </xf>
    <xf numFmtId="0" fontId="3" fillId="10" borderId="31" xfId="0" applyFont="1" applyFill="1" applyBorder="1" applyAlignment="1">
      <alignment horizontal="center" vertical="center"/>
    </xf>
    <xf numFmtId="0" fontId="0" fillId="10" borderId="31" xfId="0" applyFill="1" applyBorder="1" applyAlignment="1">
      <alignment horizontal="center" vertical="center" wrapText="1"/>
    </xf>
    <xf numFmtId="0" fontId="0" fillId="10" borderId="32" xfId="0" applyFill="1" applyBorder="1" applyAlignment="1">
      <alignment horizontal="center" vertical="center" wrapText="1"/>
    </xf>
    <xf numFmtId="0" fontId="0" fillId="10" borderId="31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>
      <alignment horizontal="center" vertical="center"/>
    </xf>
    <xf numFmtId="0" fontId="0" fillId="10" borderId="33" xfId="0" applyFill="1" applyBorder="1" applyAlignment="1">
      <alignment horizontal="center" vertical="center"/>
    </xf>
    <xf numFmtId="0" fontId="3" fillId="11" borderId="22" xfId="0" applyFont="1" applyFill="1" applyBorder="1" applyAlignment="1">
      <alignment horizontal="center" vertical="center"/>
    </xf>
    <xf numFmtId="0" fontId="3" fillId="11" borderId="23" xfId="0" applyFont="1" applyFill="1" applyBorder="1" applyAlignment="1">
      <alignment horizontal="center" vertical="center"/>
    </xf>
    <xf numFmtId="0" fontId="0" fillId="11" borderId="23" xfId="0" applyFill="1" applyBorder="1" applyAlignment="1">
      <alignment horizontal="center" vertical="center"/>
    </xf>
    <xf numFmtId="0" fontId="0" fillId="11" borderId="24" xfId="0" applyFill="1" applyBorder="1" applyAlignment="1">
      <alignment horizontal="center" vertical="center"/>
    </xf>
    <xf numFmtId="0" fontId="0" fillId="11" borderId="23" xfId="0" applyFill="1" applyBorder="1" applyAlignment="1" applyProtection="1">
      <alignment horizontal="center" vertical="center"/>
      <protection locked="0"/>
    </xf>
    <xf numFmtId="0" fontId="0" fillId="11" borderId="24" xfId="0" applyFill="1" applyBorder="1" applyAlignment="1" applyProtection="1">
      <alignment horizontal="center" vertical="center"/>
      <protection locked="0"/>
    </xf>
    <xf numFmtId="0" fontId="0" fillId="11" borderId="20" xfId="0" applyFill="1" applyBorder="1" applyAlignment="1">
      <alignment horizontal="center" vertical="center"/>
    </xf>
    <xf numFmtId="0" fontId="3" fillId="12" borderId="30" xfId="0" applyFont="1" applyFill="1" applyBorder="1" applyAlignment="1">
      <alignment horizontal="center" vertical="center"/>
    </xf>
    <xf numFmtId="0" fontId="3" fillId="12" borderId="31" xfId="0" applyFont="1" applyFill="1" applyBorder="1" applyAlignment="1">
      <alignment horizontal="center" vertical="center"/>
    </xf>
    <xf numFmtId="0" fontId="0" fillId="12" borderId="31" xfId="0" applyFill="1" applyBorder="1" applyAlignment="1">
      <alignment horizontal="center" vertical="center"/>
    </xf>
    <xf numFmtId="0" fontId="0" fillId="12" borderId="32" xfId="0" applyFill="1" applyBorder="1" applyAlignment="1">
      <alignment horizontal="center" vertical="center"/>
    </xf>
    <xf numFmtId="0" fontId="0" fillId="12" borderId="31" xfId="0" applyFill="1" applyBorder="1" applyAlignment="1" applyProtection="1">
      <alignment horizontal="center" vertical="center"/>
      <protection locked="0"/>
    </xf>
    <xf numFmtId="0" fontId="0" fillId="12" borderId="32" xfId="0" applyFill="1" applyBorder="1" applyAlignment="1" applyProtection="1">
      <alignment horizontal="center" vertical="center"/>
      <protection locked="0"/>
    </xf>
    <xf numFmtId="0" fontId="0" fillId="12" borderId="3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" fillId="3" borderId="24" xfId="2" applyBorder="1" applyAlignment="1">
      <alignment horizontal="center" vertical="center"/>
    </xf>
    <xf numFmtId="0" fontId="2" fillId="3" borderId="18" xfId="2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2" fillId="3" borderId="39" xfId="2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" fontId="2" fillId="3" borderId="7" xfId="2" applyNumberFormat="1" applyBorder="1" applyAlignment="1">
      <alignment horizontal="center" vertical="center"/>
    </xf>
    <xf numFmtId="0" fontId="1" fillId="2" borderId="19" xfId="1" applyBorder="1" applyAlignment="1" applyProtection="1">
      <alignment horizontal="center" vertical="center"/>
      <protection locked="0"/>
    </xf>
    <xf numFmtId="0" fontId="0" fillId="0" borderId="38" xfId="0" applyBorder="1"/>
    <xf numFmtId="0" fontId="1" fillId="2" borderId="18" xfId="1" applyBorder="1" applyAlignment="1" applyProtection="1">
      <alignment horizontal="center" vertical="center"/>
      <protection locked="0"/>
    </xf>
    <xf numFmtId="0" fontId="0" fillId="0" borderId="32" xfId="0" applyBorder="1" applyAlignment="1">
      <alignment horizontal="center" vertical="center"/>
    </xf>
    <xf numFmtId="0" fontId="1" fillId="2" borderId="32" xfId="1" applyBorder="1" applyAlignment="1" applyProtection="1">
      <alignment horizontal="center" vertical="center"/>
      <protection locked="0"/>
    </xf>
    <xf numFmtId="0" fontId="0" fillId="0" borderId="40" xfId="0" applyBorder="1"/>
    <xf numFmtId="0" fontId="2" fillId="3" borderId="19" xfId="2" applyBorder="1" applyAlignment="1">
      <alignment horizontal="center" vertical="center"/>
    </xf>
    <xf numFmtId="0" fontId="2" fillId="3" borderId="25" xfId="2" applyBorder="1" applyAlignment="1">
      <alignment vertical="center" wrapText="1"/>
    </xf>
    <xf numFmtId="0" fontId="1" fillId="2" borderId="39" xfId="1" applyBorder="1" applyAlignment="1" applyProtection="1">
      <alignment horizontal="center" vertical="center"/>
      <protection locked="0"/>
    </xf>
    <xf numFmtId="0" fontId="0" fillId="0" borderId="42" xfId="0" applyBorder="1"/>
    <xf numFmtId="0" fontId="0" fillId="0" borderId="26" xfId="0" applyBorder="1" applyAlignment="1" applyProtection="1">
      <alignment horizontal="center" vertical="center"/>
      <protection locked="0"/>
    </xf>
    <xf numFmtId="0" fontId="2" fillId="3" borderId="44" xfId="2" applyBorder="1" applyAlignment="1">
      <alignment horizontal="center" vertical="center"/>
    </xf>
    <xf numFmtId="0" fontId="2" fillId="3" borderId="45" xfId="2" applyBorder="1" applyAlignment="1">
      <alignment vertical="center"/>
    </xf>
    <xf numFmtId="18" fontId="1" fillId="2" borderId="24" xfId="1" applyNumberFormat="1" applyBorder="1" applyAlignment="1" applyProtection="1">
      <alignment horizontal="center" vertical="center"/>
      <protection locked="0"/>
    </xf>
    <xf numFmtId="0" fontId="0" fillId="0" borderId="37" xfId="0" applyBorder="1"/>
    <xf numFmtId="18" fontId="2" fillId="3" borderId="32" xfId="2" applyNumberFormat="1" applyBorder="1" applyAlignment="1">
      <alignment horizontal="center" vertical="center"/>
    </xf>
    <xf numFmtId="0" fontId="2" fillId="3" borderId="33" xfId="2" applyBorder="1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top"/>
    </xf>
    <xf numFmtId="0" fontId="5" fillId="13" borderId="0" xfId="0" applyFont="1" applyFill="1"/>
    <xf numFmtId="0" fontId="5" fillId="13" borderId="0" xfId="0" applyFont="1" applyFill="1" applyAlignment="1">
      <alignment horizontal="center"/>
    </xf>
    <xf numFmtId="0" fontId="5" fillId="13" borderId="38" xfId="0" applyFont="1" applyFill="1" applyBorder="1"/>
    <xf numFmtId="0" fontId="5" fillId="0" borderId="0" xfId="0" applyFont="1"/>
    <xf numFmtId="0" fontId="5" fillId="0" borderId="18" xfId="0" applyFont="1" applyBorder="1"/>
    <xf numFmtId="0" fontId="5" fillId="0" borderId="18" xfId="0" applyFont="1" applyBorder="1" applyAlignment="1">
      <alignment horizontal="center"/>
    </xf>
    <xf numFmtId="0" fontId="5" fillId="0" borderId="29" xfId="0" applyFont="1" applyBorder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vertical="center" wrapText="1"/>
    </xf>
    <xf numFmtId="0" fontId="5" fillId="0" borderId="32" xfId="0" applyFont="1" applyBorder="1"/>
    <xf numFmtId="0" fontId="5" fillId="0" borderId="32" xfId="0" applyFont="1" applyBorder="1" applyAlignment="1">
      <alignment horizontal="center"/>
    </xf>
    <xf numFmtId="0" fontId="5" fillId="0" borderId="33" xfId="0" applyFont="1" applyBorder="1"/>
    <xf numFmtId="0" fontId="5" fillId="0" borderId="10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6" fillId="0" borderId="26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48" xfId="0" applyBorder="1" applyAlignment="1" applyProtection="1">
      <alignment horizontal="center" vertical="center"/>
      <protection locked="0"/>
    </xf>
    <xf numFmtId="0" fontId="3" fillId="6" borderId="47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  <xf numFmtId="0" fontId="4" fillId="4" borderId="36" xfId="0" applyFont="1" applyFill="1" applyBorder="1" applyAlignment="1">
      <alignment horizontal="center" vertical="center"/>
    </xf>
    <xf numFmtId="0" fontId="4" fillId="4" borderId="37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38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2" fillId="3" borderId="20" xfId="2" applyBorder="1" applyAlignment="1">
      <alignment horizontal="left" vertical="center" wrapText="1"/>
    </xf>
    <xf numFmtId="0" fontId="2" fillId="3" borderId="29" xfId="2" applyBorder="1" applyAlignment="1">
      <alignment horizontal="left" vertical="center" wrapText="1"/>
    </xf>
    <xf numFmtId="0" fontId="2" fillId="3" borderId="33" xfId="2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0" fillId="0" borderId="26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6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41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3">
    <cellStyle name="Calculation" xfId="2" builtinId="22"/>
    <cellStyle name="Input" xfId="1" builtinId="20"/>
    <cellStyle name="Normal" xfId="0" builtinId="0"/>
  </cellStyles>
  <dxfs count="69">
    <dxf>
      <fill>
        <patternFill>
          <bgColor theme="8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rgb="FFFFC000"/>
        </patternFill>
      </fill>
    </dxf>
    <dxf>
      <font>
        <color theme="0"/>
      </font>
    </dxf>
    <dxf>
      <fill>
        <patternFill>
          <bgColor theme="9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ont>
        <color theme="0"/>
      </font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rgb="FF92D050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ont>
        <color theme="0"/>
      </font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A9C4F-58FC-4937-B888-0BB929E04A6F}">
  <dimension ref="A1:R63"/>
  <sheetViews>
    <sheetView zoomScale="110" zoomScaleNormal="110" workbookViewId="0">
      <selection activeCell="F11" sqref="F11"/>
    </sheetView>
  </sheetViews>
  <sheetFormatPr defaultRowHeight="15" x14ac:dyDescent="0.25"/>
  <cols>
    <col min="1" max="1" width="41.42578125" bestFit="1" customWidth="1"/>
    <col min="2" max="2" width="27.42578125" customWidth="1"/>
    <col min="3" max="3" width="8.5703125" customWidth="1"/>
    <col min="4" max="5" width="10.140625" customWidth="1"/>
    <col min="6" max="6" width="11.5703125" style="97" customWidth="1"/>
    <col min="7" max="8" width="10.140625" customWidth="1"/>
    <col min="9" max="9" width="1.42578125" customWidth="1"/>
    <col min="10" max="10" width="8.140625" bestFit="1" customWidth="1"/>
    <col min="11" max="11" width="9.140625" customWidth="1"/>
    <col min="12" max="13" width="11.140625" customWidth="1"/>
    <col min="14" max="14" width="15.42578125" customWidth="1"/>
    <col min="15" max="15" width="10.140625" customWidth="1"/>
    <col min="16" max="17" width="11.85546875" customWidth="1"/>
    <col min="18" max="18" width="12.42578125" customWidth="1"/>
    <col min="19" max="19" width="16.42578125" customWidth="1"/>
  </cols>
  <sheetData>
    <row r="1" spans="1:18" ht="23.85" customHeight="1" thickBot="1" x14ac:dyDescent="0.3">
      <c r="A1" s="123" t="s">
        <v>86</v>
      </c>
      <c r="B1" s="124"/>
      <c r="C1" s="124"/>
      <c r="D1" s="124"/>
      <c r="E1" s="124"/>
      <c r="F1" s="124"/>
      <c r="G1" s="124"/>
      <c r="H1" s="125"/>
      <c r="I1" s="1"/>
      <c r="J1" s="126" t="s">
        <v>0</v>
      </c>
      <c r="K1" s="127"/>
      <c r="L1" s="127"/>
      <c r="M1" s="127"/>
      <c r="N1" s="127"/>
      <c r="O1" s="127"/>
      <c r="P1" s="127"/>
      <c r="Q1" s="127"/>
      <c r="R1" s="127"/>
    </row>
    <row r="2" spans="1:18" ht="60.75" thickBot="1" x14ac:dyDescent="0.3">
      <c r="A2" s="2" t="s">
        <v>84</v>
      </c>
      <c r="B2" s="122" t="s">
        <v>85</v>
      </c>
      <c r="C2" s="3" t="s">
        <v>1</v>
      </c>
      <c r="D2" s="4" t="s">
        <v>2</v>
      </c>
      <c r="E2" s="5" t="s">
        <v>3</v>
      </c>
      <c r="F2" s="6" t="s">
        <v>4</v>
      </c>
      <c r="G2" s="7" t="s">
        <v>5</v>
      </c>
      <c r="H2" s="8" t="s">
        <v>6</v>
      </c>
      <c r="I2" s="9"/>
      <c r="J2" s="10" t="s">
        <v>7</v>
      </c>
      <c r="K2" s="11" t="s">
        <v>8</v>
      </c>
      <c r="L2" s="12" t="s">
        <v>9</v>
      </c>
      <c r="M2" s="13" t="s">
        <v>10</v>
      </c>
      <c r="N2" s="14" t="s">
        <v>11</v>
      </c>
      <c r="O2" s="14" t="s">
        <v>12</v>
      </c>
      <c r="P2" s="14" t="s">
        <v>13</v>
      </c>
      <c r="Q2" s="13" t="s">
        <v>14</v>
      </c>
      <c r="R2" s="15" t="s">
        <v>15</v>
      </c>
    </row>
    <row r="3" spans="1:18" ht="14.25" customHeight="1" x14ac:dyDescent="0.25">
      <c r="A3" s="16" t="s">
        <v>77</v>
      </c>
      <c r="B3" s="120" t="s">
        <v>57</v>
      </c>
      <c r="C3" s="18">
        <v>1</v>
      </c>
      <c r="D3" s="17">
        <v>16.41</v>
      </c>
      <c r="E3" s="19"/>
      <c r="F3" s="20">
        <v>1</v>
      </c>
      <c r="G3" s="20" t="s">
        <v>16</v>
      </c>
      <c r="H3" s="21">
        <v>15.9</v>
      </c>
      <c r="I3" s="22"/>
      <c r="J3" s="23">
        <v>1</v>
      </c>
      <c r="K3" s="24">
        <v>4</v>
      </c>
      <c r="L3" s="25"/>
      <c r="M3" s="26">
        <v>1.463000000000001</v>
      </c>
      <c r="N3" s="27" t="s">
        <v>17</v>
      </c>
      <c r="O3" s="28" t="s">
        <v>18</v>
      </c>
      <c r="P3" s="28">
        <v>2</v>
      </c>
      <c r="Q3" s="29">
        <v>6</v>
      </c>
      <c r="R3" s="30">
        <v>12</v>
      </c>
    </row>
    <row r="4" spans="1:18" x14ac:dyDescent="0.25">
      <c r="A4" s="16" t="s">
        <v>82</v>
      </c>
      <c r="B4" s="120" t="s">
        <v>58</v>
      </c>
      <c r="C4" s="18">
        <v>2</v>
      </c>
      <c r="D4" s="17">
        <v>17.370999999999999</v>
      </c>
      <c r="E4" s="19">
        <v>0.96099999999999852</v>
      </c>
      <c r="F4" s="20">
        <v>1</v>
      </c>
      <c r="G4" s="20" t="s">
        <v>16</v>
      </c>
      <c r="H4" s="31">
        <v>16.8</v>
      </c>
      <c r="I4" s="32"/>
      <c r="J4" s="33">
        <v>2</v>
      </c>
      <c r="K4" s="34">
        <v>4</v>
      </c>
      <c r="L4" s="35">
        <v>0.66499999999999915</v>
      </c>
      <c r="M4" s="36">
        <v>0.83500000000000085</v>
      </c>
      <c r="N4" s="37" t="s">
        <v>19</v>
      </c>
      <c r="O4" s="38" t="s">
        <v>18</v>
      </c>
      <c r="P4" s="38">
        <v>2</v>
      </c>
      <c r="Q4" s="36">
        <v>6</v>
      </c>
      <c r="R4" s="39">
        <v>12</v>
      </c>
    </row>
    <row r="5" spans="1:18" ht="14.25" customHeight="1" x14ac:dyDescent="0.25">
      <c r="A5" s="16" t="s">
        <v>75</v>
      </c>
      <c r="B5" s="120" t="s">
        <v>59</v>
      </c>
      <c r="C5" s="18">
        <v>3</v>
      </c>
      <c r="D5" s="17">
        <v>17.718</v>
      </c>
      <c r="E5" s="19">
        <v>0.34700000000000131</v>
      </c>
      <c r="F5" s="20">
        <v>1</v>
      </c>
      <c r="G5" s="20" t="s">
        <v>16</v>
      </c>
      <c r="H5" s="31">
        <v>17.2</v>
      </c>
      <c r="I5" s="32"/>
      <c r="J5" s="40">
        <v>3</v>
      </c>
      <c r="K5" s="41">
        <v>3</v>
      </c>
      <c r="L5" s="42">
        <v>0.82699999999999818</v>
      </c>
      <c r="M5" s="43">
        <v>1.1550000000000011</v>
      </c>
      <c r="N5" s="44" t="s">
        <v>19</v>
      </c>
      <c r="O5" s="45" t="s">
        <v>18</v>
      </c>
      <c r="P5" s="45">
        <v>3</v>
      </c>
      <c r="Q5" s="43">
        <v>6</v>
      </c>
      <c r="R5" s="46">
        <v>9</v>
      </c>
    </row>
    <row r="6" spans="1:18" ht="14.25" customHeight="1" thickBot="1" x14ac:dyDescent="0.3">
      <c r="A6" s="16" t="s">
        <v>78</v>
      </c>
      <c r="B6" s="120" t="s">
        <v>56</v>
      </c>
      <c r="C6" s="18">
        <v>4</v>
      </c>
      <c r="D6" s="17">
        <v>17.873000000000001</v>
      </c>
      <c r="E6" s="19">
        <v>0.15500000000000114</v>
      </c>
      <c r="F6" s="20">
        <v>1</v>
      </c>
      <c r="G6" s="20" t="s">
        <v>16</v>
      </c>
      <c r="H6" s="31">
        <v>17.3</v>
      </c>
      <c r="I6" s="32"/>
      <c r="J6" s="47">
        <v>4</v>
      </c>
      <c r="K6" s="48">
        <v>4</v>
      </c>
      <c r="L6" s="49">
        <v>1.7160000000000011</v>
      </c>
      <c r="M6" s="50">
        <v>5.2639999999999993</v>
      </c>
      <c r="N6" s="51" t="s">
        <v>17</v>
      </c>
      <c r="O6" s="52" t="s">
        <v>18</v>
      </c>
      <c r="P6" s="52">
        <v>2</v>
      </c>
      <c r="Q6" s="53">
        <v>6</v>
      </c>
      <c r="R6" s="54">
        <v>12</v>
      </c>
    </row>
    <row r="7" spans="1:18" x14ac:dyDescent="0.25">
      <c r="A7" s="16" t="s">
        <v>77</v>
      </c>
      <c r="B7" s="120" t="s">
        <v>52</v>
      </c>
      <c r="C7" s="18">
        <v>5</v>
      </c>
      <c r="D7" s="17">
        <v>18.538</v>
      </c>
      <c r="E7" s="19">
        <v>0.66499999999999915</v>
      </c>
      <c r="F7" s="20">
        <v>2</v>
      </c>
      <c r="G7" s="20" t="s">
        <v>16</v>
      </c>
      <c r="H7" s="31">
        <v>18</v>
      </c>
      <c r="I7" s="32"/>
      <c r="J7" s="55" t="s">
        <v>20</v>
      </c>
      <c r="K7" s="56">
        <v>4</v>
      </c>
      <c r="L7" s="57"/>
      <c r="M7" s="58">
        <v>5</v>
      </c>
      <c r="N7" s="59" t="s">
        <v>17</v>
      </c>
      <c r="O7" s="60" t="s">
        <v>18</v>
      </c>
      <c r="P7" s="60">
        <v>2</v>
      </c>
      <c r="Q7" s="58">
        <v>6</v>
      </c>
      <c r="R7" s="61">
        <v>12</v>
      </c>
    </row>
    <row r="8" spans="1:18" ht="15.75" thickBot="1" x14ac:dyDescent="0.3">
      <c r="A8" s="16" t="s">
        <v>77</v>
      </c>
      <c r="B8" s="120" t="s">
        <v>54</v>
      </c>
      <c r="C8" s="18">
        <v>6</v>
      </c>
      <c r="D8" s="17">
        <v>19.3</v>
      </c>
      <c r="E8" s="19">
        <v>0.76200000000000045</v>
      </c>
      <c r="F8" s="20">
        <v>2</v>
      </c>
      <c r="G8" s="20" t="s">
        <v>21</v>
      </c>
      <c r="H8" s="31">
        <v>18.8</v>
      </c>
      <c r="I8" s="32"/>
      <c r="J8" s="62" t="s">
        <v>22</v>
      </c>
      <c r="K8" s="63">
        <v>3</v>
      </c>
      <c r="L8" s="64">
        <v>0.5</v>
      </c>
      <c r="M8" s="65">
        <v>0.89999999999999858</v>
      </c>
      <c r="N8" s="66" t="s">
        <v>19</v>
      </c>
      <c r="O8" s="67" t="s">
        <v>18</v>
      </c>
      <c r="P8" s="67">
        <v>3</v>
      </c>
      <c r="Q8" s="65">
        <v>6</v>
      </c>
      <c r="R8" s="68">
        <v>9</v>
      </c>
    </row>
    <row r="9" spans="1:18" ht="15.75" thickBot="1" x14ac:dyDescent="0.3">
      <c r="A9" s="16" t="s">
        <v>80</v>
      </c>
      <c r="B9" s="120" t="s">
        <v>53</v>
      </c>
      <c r="C9" s="18">
        <v>7</v>
      </c>
      <c r="D9" s="17">
        <v>19.3</v>
      </c>
      <c r="E9" s="19">
        <v>0</v>
      </c>
      <c r="F9" s="20">
        <v>2</v>
      </c>
      <c r="G9" s="20" t="s">
        <v>21</v>
      </c>
      <c r="H9" s="31">
        <v>18.8</v>
      </c>
      <c r="I9" s="32"/>
      <c r="K9" s="69"/>
      <c r="L9" s="69"/>
      <c r="M9" s="70"/>
      <c r="N9" s="71"/>
      <c r="O9" s="69"/>
      <c r="P9" s="69"/>
    </row>
    <row r="10" spans="1:18" x14ac:dyDescent="0.25">
      <c r="A10" s="16" t="s">
        <v>82</v>
      </c>
      <c r="B10" s="120" t="s">
        <v>51</v>
      </c>
      <c r="C10" s="18">
        <v>8</v>
      </c>
      <c r="D10" s="17">
        <v>19.373000000000001</v>
      </c>
      <c r="E10" s="19">
        <v>7.3000000000000398E-2</v>
      </c>
      <c r="F10" s="20">
        <v>2</v>
      </c>
      <c r="G10" s="20" t="s">
        <v>16</v>
      </c>
      <c r="H10" s="31">
        <v>18</v>
      </c>
      <c r="I10" s="72"/>
      <c r="J10" s="128" t="s">
        <v>23</v>
      </c>
      <c r="K10" s="129"/>
      <c r="L10" s="129"/>
      <c r="M10" s="129"/>
      <c r="N10" s="129"/>
      <c r="O10" s="130"/>
    </row>
    <row r="11" spans="1:18" ht="15.75" thickBot="1" x14ac:dyDescent="0.3">
      <c r="A11" s="16" t="s">
        <v>79</v>
      </c>
      <c r="B11" s="120" t="s">
        <v>47</v>
      </c>
      <c r="C11" s="18">
        <v>9</v>
      </c>
      <c r="D11" s="17">
        <v>20.2</v>
      </c>
      <c r="E11" s="19">
        <v>0.82699999999999818</v>
      </c>
      <c r="F11" s="20">
        <v>3</v>
      </c>
      <c r="G11" s="20" t="s">
        <v>21</v>
      </c>
      <c r="H11" s="31">
        <v>19.7</v>
      </c>
      <c r="I11" s="22"/>
      <c r="J11" s="131"/>
      <c r="K11" s="132"/>
      <c r="L11" s="132"/>
      <c r="M11" s="132"/>
      <c r="N11" s="132"/>
      <c r="O11" s="133"/>
    </row>
    <row r="12" spans="1:18" x14ac:dyDescent="0.25">
      <c r="A12" s="16" t="s">
        <v>83</v>
      </c>
      <c r="B12" s="120" t="s">
        <v>69</v>
      </c>
      <c r="C12" s="18">
        <v>10</v>
      </c>
      <c r="D12" s="17">
        <v>20.5</v>
      </c>
      <c r="E12" s="19">
        <v>0.30000000000000071</v>
      </c>
      <c r="F12" s="20">
        <v>3</v>
      </c>
      <c r="G12" s="20" t="s">
        <v>21</v>
      </c>
      <c r="H12" s="31">
        <v>20</v>
      </c>
      <c r="I12" s="32"/>
      <c r="J12" s="134" t="s">
        <v>24</v>
      </c>
      <c r="K12" s="135"/>
      <c r="L12" s="135"/>
      <c r="M12" s="73" t="s">
        <v>18</v>
      </c>
      <c r="N12" s="74">
        <v>66</v>
      </c>
      <c r="O12" s="140" t="s">
        <v>25</v>
      </c>
    </row>
    <row r="13" spans="1:18" x14ac:dyDescent="0.25">
      <c r="A13" s="16" t="s">
        <v>77</v>
      </c>
      <c r="B13" s="120" t="s">
        <v>46</v>
      </c>
      <c r="C13" s="18">
        <v>11</v>
      </c>
      <c r="D13" s="17">
        <v>21.355</v>
      </c>
      <c r="E13" s="19">
        <v>0.85500000000000043</v>
      </c>
      <c r="F13" s="20">
        <v>3</v>
      </c>
      <c r="G13" s="20" t="s">
        <v>16</v>
      </c>
      <c r="H13" s="31">
        <v>19.7</v>
      </c>
      <c r="I13" s="32"/>
      <c r="J13" s="136"/>
      <c r="K13" s="137"/>
      <c r="L13" s="137"/>
      <c r="M13" s="18" t="s">
        <v>26</v>
      </c>
      <c r="N13" s="75">
        <v>0</v>
      </c>
      <c r="O13" s="141"/>
    </row>
    <row r="14" spans="1:18" ht="15.75" thickBot="1" x14ac:dyDescent="0.3">
      <c r="A14" s="16" t="s">
        <v>81</v>
      </c>
      <c r="B14" s="120" t="s">
        <v>62</v>
      </c>
      <c r="C14" s="18">
        <v>12</v>
      </c>
      <c r="D14" s="17">
        <v>23.071000000000002</v>
      </c>
      <c r="E14" s="19">
        <v>1.7160000000000011</v>
      </c>
      <c r="F14" s="20">
        <v>4</v>
      </c>
      <c r="G14" s="20" t="s">
        <v>16</v>
      </c>
      <c r="H14" s="31">
        <v>22.5</v>
      </c>
      <c r="I14" s="32"/>
      <c r="J14" s="136"/>
      <c r="K14" s="137"/>
      <c r="L14" s="137"/>
      <c r="M14" s="76" t="s">
        <v>27</v>
      </c>
      <c r="N14" s="77">
        <v>0</v>
      </c>
      <c r="O14" s="141"/>
    </row>
    <row r="15" spans="1:18" ht="16.5" thickTop="1" thickBot="1" x14ac:dyDescent="0.3">
      <c r="A15" s="16" t="s">
        <v>76</v>
      </c>
      <c r="B15" s="120" t="s">
        <v>63</v>
      </c>
      <c r="C15" s="18">
        <v>13</v>
      </c>
      <c r="D15" s="17">
        <v>24.7</v>
      </c>
      <c r="E15" s="19">
        <v>1.6289999999999978</v>
      </c>
      <c r="F15" s="20">
        <v>4</v>
      </c>
      <c r="G15" s="20" t="s">
        <v>21</v>
      </c>
      <c r="H15" s="31">
        <v>24.2</v>
      </c>
      <c r="I15" s="72"/>
      <c r="J15" s="138"/>
      <c r="K15" s="139"/>
      <c r="L15" s="139"/>
      <c r="M15" s="78" t="s">
        <v>28</v>
      </c>
      <c r="N15" s="79">
        <v>66</v>
      </c>
      <c r="O15" s="142"/>
    </row>
    <row r="16" spans="1:18" ht="14.25" customHeight="1" x14ac:dyDescent="0.25">
      <c r="A16" s="16" t="s">
        <v>83</v>
      </c>
      <c r="B16" s="120" t="s">
        <v>64</v>
      </c>
      <c r="C16" s="18">
        <v>14</v>
      </c>
      <c r="D16" s="17">
        <v>27.564</v>
      </c>
      <c r="E16" s="19">
        <v>2.8640000000000008</v>
      </c>
      <c r="F16" s="20">
        <v>4</v>
      </c>
      <c r="G16" s="20" t="s">
        <v>16</v>
      </c>
      <c r="H16" s="31">
        <v>27</v>
      </c>
      <c r="I16" s="69"/>
      <c r="J16" s="145" t="s">
        <v>29</v>
      </c>
      <c r="K16" s="146"/>
      <c r="L16" s="146"/>
      <c r="M16" s="19" t="s">
        <v>18</v>
      </c>
      <c r="N16" s="80">
        <v>8</v>
      </c>
      <c r="O16" s="81"/>
    </row>
    <row r="17" spans="1:16" ht="14.25" customHeight="1" x14ac:dyDescent="0.25">
      <c r="A17" s="16" t="s">
        <v>81</v>
      </c>
      <c r="B17" s="120" t="s">
        <v>61</v>
      </c>
      <c r="C17" s="18">
        <v>15</v>
      </c>
      <c r="D17" s="17">
        <v>28.335000000000001</v>
      </c>
      <c r="E17" s="19">
        <v>0.7710000000000008</v>
      </c>
      <c r="F17" s="20">
        <v>4</v>
      </c>
      <c r="G17" s="20" t="s">
        <v>16</v>
      </c>
      <c r="H17" s="31">
        <v>27.8</v>
      </c>
      <c r="I17" s="69"/>
      <c r="J17" s="136"/>
      <c r="K17" s="137"/>
      <c r="L17" s="137"/>
      <c r="M17" s="18" t="s">
        <v>26</v>
      </c>
      <c r="N17" s="82">
        <v>9</v>
      </c>
      <c r="O17" s="81"/>
    </row>
    <row r="18" spans="1:16" ht="14.65" customHeight="1" thickBot="1" x14ac:dyDescent="0.3">
      <c r="A18" s="16" t="s">
        <v>30</v>
      </c>
      <c r="B18" s="120" t="s">
        <v>66</v>
      </c>
      <c r="C18" s="18">
        <v>16</v>
      </c>
      <c r="D18" s="17">
        <v>17</v>
      </c>
      <c r="E18" s="19"/>
      <c r="F18" s="20" t="s">
        <v>20</v>
      </c>
      <c r="G18" s="20" t="s">
        <v>21</v>
      </c>
      <c r="H18" s="31">
        <v>16.5</v>
      </c>
      <c r="I18" s="69"/>
      <c r="J18" s="138"/>
      <c r="K18" s="139"/>
      <c r="L18" s="139"/>
      <c r="M18" s="83" t="s">
        <v>27</v>
      </c>
      <c r="N18" s="84">
        <v>6</v>
      </c>
      <c r="O18" s="85"/>
    </row>
    <row r="19" spans="1:16" ht="14.25" customHeight="1" x14ac:dyDescent="0.25">
      <c r="A19" s="16" t="s">
        <v>30</v>
      </c>
      <c r="B19" s="120" t="s">
        <v>67</v>
      </c>
      <c r="C19" s="18">
        <v>17</v>
      </c>
      <c r="D19" s="17">
        <v>18.25</v>
      </c>
      <c r="E19" s="19">
        <v>1.25</v>
      </c>
      <c r="F19" s="20" t="s">
        <v>20</v>
      </c>
      <c r="G19" s="20" t="s">
        <v>21</v>
      </c>
      <c r="H19" s="31">
        <v>17.7</v>
      </c>
      <c r="I19" s="69"/>
      <c r="J19" s="147" t="s">
        <v>31</v>
      </c>
      <c r="K19" s="148"/>
      <c r="L19" s="148"/>
      <c r="M19" s="148"/>
      <c r="N19" s="86">
        <v>8.25</v>
      </c>
      <c r="O19" s="87" t="s">
        <v>25</v>
      </c>
    </row>
    <row r="20" spans="1:16" x14ac:dyDescent="0.25">
      <c r="A20" s="16" t="s">
        <v>30</v>
      </c>
      <c r="B20" s="120" t="s">
        <v>68</v>
      </c>
      <c r="C20" s="18">
        <v>18</v>
      </c>
      <c r="D20" s="17">
        <v>21.7</v>
      </c>
      <c r="E20" s="19">
        <v>3.4499999999999993</v>
      </c>
      <c r="F20" s="20" t="s">
        <v>20</v>
      </c>
      <c r="G20" s="20" t="s">
        <v>21</v>
      </c>
      <c r="H20" s="31">
        <v>21.2</v>
      </c>
      <c r="I20" s="69"/>
      <c r="J20" s="149" t="s">
        <v>32</v>
      </c>
      <c r="K20" s="150"/>
      <c r="L20" s="150"/>
      <c r="M20" s="150"/>
      <c r="N20" s="82">
        <v>1</v>
      </c>
      <c r="O20" s="81"/>
    </row>
    <row r="21" spans="1:16" ht="14.25" customHeight="1" thickBot="1" x14ac:dyDescent="0.3">
      <c r="A21" s="16" t="s">
        <v>30</v>
      </c>
      <c r="B21" s="120" t="s">
        <v>65</v>
      </c>
      <c r="C21" s="18">
        <v>19</v>
      </c>
      <c r="D21" s="17">
        <v>22</v>
      </c>
      <c r="E21" s="19">
        <v>0.30000000000000071</v>
      </c>
      <c r="F21" s="20" t="s">
        <v>20</v>
      </c>
      <c r="G21" s="20" t="s">
        <v>21</v>
      </c>
      <c r="H21" s="31">
        <v>21.5</v>
      </c>
      <c r="I21" s="69"/>
      <c r="J21" s="151" t="s">
        <v>33</v>
      </c>
      <c r="K21" s="152"/>
      <c r="L21" s="152"/>
      <c r="M21" s="152"/>
      <c r="N21" s="88">
        <v>0.25</v>
      </c>
      <c r="O21" s="89"/>
    </row>
    <row r="22" spans="1:16" ht="16.5" thickTop="1" thickBot="1" x14ac:dyDescent="0.3">
      <c r="A22" s="90" t="s">
        <v>30</v>
      </c>
      <c r="B22" s="121" t="s">
        <v>48</v>
      </c>
      <c r="C22" s="19">
        <v>20</v>
      </c>
      <c r="D22" s="20">
        <v>22.5</v>
      </c>
      <c r="E22" s="19">
        <v>0.5</v>
      </c>
      <c r="F22" s="16" t="s">
        <v>22</v>
      </c>
      <c r="G22" s="20" t="s">
        <v>21</v>
      </c>
      <c r="H22" s="31">
        <v>22</v>
      </c>
      <c r="I22" s="69"/>
      <c r="J22" s="153" t="s">
        <v>34</v>
      </c>
      <c r="K22" s="154"/>
      <c r="L22" s="154"/>
      <c r="M22" s="154"/>
      <c r="N22" s="91">
        <v>9.5</v>
      </c>
      <c r="O22" s="92" t="s">
        <v>25</v>
      </c>
    </row>
    <row r="23" spans="1:16" ht="14.25" customHeight="1" x14ac:dyDescent="0.25">
      <c r="A23" s="90" t="s">
        <v>30</v>
      </c>
      <c r="B23" s="121" t="s">
        <v>70</v>
      </c>
      <c r="C23" s="19">
        <v>21</v>
      </c>
      <c r="D23" s="20">
        <v>22.5</v>
      </c>
      <c r="E23" s="19">
        <v>0</v>
      </c>
      <c r="F23" s="16" t="s">
        <v>22</v>
      </c>
      <c r="G23" s="20" t="s">
        <v>21</v>
      </c>
      <c r="H23" s="31">
        <v>22</v>
      </c>
      <c r="I23" s="69"/>
      <c r="J23" s="155" t="s">
        <v>35</v>
      </c>
      <c r="K23" s="156"/>
      <c r="L23" s="156"/>
      <c r="M23" s="156"/>
      <c r="N23" s="93">
        <v>0.35416666666666669</v>
      </c>
      <c r="O23" s="94"/>
    </row>
    <row r="24" spans="1:16" ht="14.25" customHeight="1" thickBot="1" x14ac:dyDescent="0.3">
      <c r="A24" s="90" t="s">
        <v>30</v>
      </c>
      <c r="B24" s="121" t="s">
        <v>49</v>
      </c>
      <c r="C24" s="19">
        <v>22</v>
      </c>
      <c r="D24" s="20">
        <v>23.4</v>
      </c>
      <c r="E24" s="19">
        <v>0.89999999999999858</v>
      </c>
      <c r="F24" s="16" t="s">
        <v>22</v>
      </c>
      <c r="G24" s="20" t="s">
        <v>21</v>
      </c>
      <c r="H24" s="31">
        <v>22.9</v>
      </c>
      <c r="I24" s="69"/>
      <c r="J24" s="143" t="s">
        <v>36</v>
      </c>
      <c r="K24" s="144"/>
      <c r="L24" s="144"/>
      <c r="M24" s="144"/>
      <c r="N24" s="95">
        <v>0.75</v>
      </c>
      <c r="O24" s="96" t="s">
        <v>25</v>
      </c>
    </row>
    <row r="25" spans="1:16" x14ac:dyDescent="0.25">
      <c r="C25" s="70"/>
      <c r="D25" s="70"/>
      <c r="E25" s="69"/>
      <c r="F25" s="69"/>
      <c r="G25" s="70"/>
      <c r="H25" s="70"/>
      <c r="I25" s="69"/>
      <c r="K25" s="69"/>
      <c r="L25" s="70"/>
      <c r="M25" s="70"/>
      <c r="N25" s="70"/>
      <c r="O25" s="69"/>
      <c r="P25" s="69"/>
    </row>
    <row r="26" spans="1:16" ht="14.25" customHeight="1" x14ac:dyDescent="0.25">
      <c r="I26" s="69"/>
      <c r="K26" s="69"/>
      <c r="L26" s="69"/>
      <c r="M26" s="71"/>
      <c r="N26" s="71"/>
      <c r="O26" s="69"/>
      <c r="P26" s="69"/>
    </row>
    <row r="27" spans="1:16" ht="14.25" customHeight="1" x14ac:dyDescent="0.25">
      <c r="I27" s="69"/>
      <c r="K27" s="69"/>
      <c r="L27" s="69"/>
      <c r="M27" s="71"/>
      <c r="N27" s="71"/>
      <c r="O27" s="69"/>
      <c r="P27" s="69"/>
    </row>
    <row r="28" spans="1:16" x14ac:dyDescent="0.25">
      <c r="I28" s="69"/>
      <c r="K28" s="69"/>
      <c r="L28" s="69"/>
      <c r="M28" s="71"/>
      <c r="N28" s="71"/>
      <c r="O28" s="69"/>
      <c r="P28" s="69"/>
    </row>
    <row r="29" spans="1:16" x14ac:dyDescent="0.25">
      <c r="I29" s="69"/>
      <c r="K29" s="69"/>
      <c r="L29" s="69"/>
      <c r="M29" s="71"/>
      <c r="N29" s="71"/>
      <c r="O29" s="69"/>
      <c r="P29" s="69"/>
    </row>
    <row r="30" spans="1:16" x14ac:dyDescent="0.25">
      <c r="I30" s="69"/>
      <c r="K30" s="69"/>
      <c r="L30" s="69"/>
      <c r="M30" s="71"/>
      <c r="N30" s="71"/>
      <c r="O30" s="69"/>
      <c r="P30" s="69"/>
    </row>
    <row r="31" spans="1:16" x14ac:dyDescent="0.25">
      <c r="I31" s="69"/>
      <c r="K31" s="69"/>
      <c r="L31" s="69"/>
      <c r="M31" s="71"/>
      <c r="N31" s="71"/>
      <c r="O31" s="69"/>
      <c r="P31" s="69"/>
    </row>
    <row r="32" spans="1:16" x14ac:dyDescent="0.25">
      <c r="I32" s="69"/>
      <c r="K32" s="69"/>
      <c r="L32" s="69"/>
      <c r="M32" s="71"/>
      <c r="N32" s="71"/>
      <c r="O32" s="69"/>
      <c r="P32" s="69"/>
    </row>
    <row r="33" spans="9:16" x14ac:dyDescent="0.25">
      <c r="I33" s="69"/>
      <c r="K33" s="69"/>
      <c r="L33" s="69"/>
      <c r="M33" s="71"/>
      <c r="N33" s="71"/>
      <c r="O33" s="69"/>
      <c r="P33" s="69"/>
    </row>
    <row r="34" spans="9:16" x14ac:dyDescent="0.25">
      <c r="I34" s="69"/>
      <c r="K34" s="69"/>
      <c r="L34" s="69"/>
      <c r="M34" s="71"/>
      <c r="N34" s="71"/>
      <c r="O34" s="69"/>
      <c r="P34" s="69"/>
    </row>
    <row r="35" spans="9:16" x14ac:dyDescent="0.25">
      <c r="I35" s="69"/>
      <c r="K35" s="69"/>
      <c r="L35" s="69"/>
      <c r="M35" s="71"/>
      <c r="N35" s="71"/>
      <c r="O35" s="69"/>
      <c r="P35" s="69"/>
    </row>
    <row r="36" spans="9:16" x14ac:dyDescent="0.25">
      <c r="I36" s="69"/>
      <c r="K36" s="69"/>
      <c r="L36" s="69"/>
      <c r="M36" s="71"/>
      <c r="N36" s="71"/>
      <c r="O36" s="69"/>
      <c r="P36" s="69"/>
    </row>
    <row r="37" spans="9:16" x14ac:dyDescent="0.25">
      <c r="I37" s="69"/>
      <c r="K37" s="69"/>
      <c r="L37" s="69"/>
      <c r="M37" s="71"/>
      <c r="N37" s="71"/>
      <c r="O37" s="69"/>
      <c r="P37" s="69"/>
    </row>
    <row r="38" spans="9:16" x14ac:dyDescent="0.25">
      <c r="I38" s="69"/>
      <c r="K38" s="69"/>
      <c r="L38" s="69"/>
      <c r="M38" s="71"/>
      <c r="N38" s="71"/>
      <c r="O38" s="69"/>
      <c r="P38" s="69"/>
    </row>
    <row r="39" spans="9:16" x14ac:dyDescent="0.25">
      <c r="I39" s="69"/>
      <c r="K39" s="69"/>
      <c r="L39" s="69"/>
      <c r="M39" s="71"/>
      <c r="N39" s="71"/>
      <c r="O39" s="69"/>
      <c r="P39" s="69"/>
    </row>
    <row r="40" spans="9:16" x14ac:dyDescent="0.25">
      <c r="I40" s="69"/>
      <c r="K40" s="69"/>
      <c r="L40" s="69"/>
      <c r="M40" s="71"/>
      <c r="N40" s="71"/>
      <c r="O40" s="69"/>
      <c r="P40" s="69"/>
    </row>
    <row r="41" spans="9:16" x14ac:dyDescent="0.25">
      <c r="I41" s="69"/>
      <c r="K41" s="69"/>
      <c r="L41" s="69"/>
      <c r="M41" s="71"/>
      <c r="N41" s="71"/>
      <c r="O41" s="69"/>
      <c r="P41" s="69"/>
    </row>
    <row r="42" spans="9:16" x14ac:dyDescent="0.25">
      <c r="I42" s="69"/>
      <c r="K42" s="69"/>
      <c r="L42" s="69"/>
      <c r="M42" s="71"/>
      <c r="N42" s="71"/>
      <c r="O42" s="69"/>
      <c r="P42" s="69"/>
    </row>
    <row r="43" spans="9:16" x14ac:dyDescent="0.25">
      <c r="I43" s="69"/>
      <c r="K43" s="69"/>
      <c r="L43" s="69"/>
      <c r="M43" s="71"/>
      <c r="N43" s="71"/>
      <c r="O43" s="69"/>
      <c r="P43" s="69"/>
    </row>
    <row r="44" spans="9:16" x14ac:dyDescent="0.25">
      <c r="I44" s="69"/>
      <c r="K44" s="69"/>
      <c r="L44" s="69"/>
      <c r="M44" s="71"/>
      <c r="N44" s="71"/>
      <c r="O44" s="69"/>
      <c r="P44" s="69"/>
    </row>
    <row r="45" spans="9:16" x14ac:dyDescent="0.25">
      <c r="I45" s="69"/>
      <c r="K45" s="69"/>
      <c r="L45" s="69"/>
      <c r="M45" s="71"/>
      <c r="N45" s="71"/>
      <c r="O45" s="69"/>
      <c r="P45" s="69"/>
    </row>
    <row r="46" spans="9:16" x14ac:dyDescent="0.25">
      <c r="I46" s="69"/>
      <c r="K46" s="69"/>
      <c r="L46" s="69"/>
      <c r="M46" s="71"/>
      <c r="N46" s="71"/>
      <c r="O46" s="69"/>
      <c r="P46" s="69"/>
    </row>
    <row r="47" spans="9:16" x14ac:dyDescent="0.25">
      <c r="I47" s="69"/>
      <c r="K47" s="69"/>
      <c r="L47" s="69"/>
      <c r="M47" s="71"/>
      <c r="N47" s="71"/>
      <c r="O47" s="69"/>
      <c r="P47" s="69"/>
    </row>
    <row r="48" spans="9:16" x14ac:dyDescent="0.25">
      <c r="I48" s="69"/>
      <c r="K48" s="69"/>
      <c r="L48" s="69"/>
      <c r="M48" s="71"/>
      <c r="N48" s="71"/>
      <c r="O48" s="69"/>
      <c r="P48" s="69"/>
    </row>
    <row r="49" spans="9:18" x14ac:dyDescent="0.25">
      <c r="I49" s="69"/>
      <c r="K49" s="69"/>
      <c r="L49" s="69"/>
      <c r="M49" s="71"/>
      <c r="N49" s="71"/>
      <c r="O49" s="69"/>
      <c r="P49" s="69"/>
    </row>
    <row r="50" spans="9:18" x14ac:dyDescent="0.25">
      <c r="I50" s="69"/>
      <c r="K50" s="69"/>
      <c r="L50" s="69"/>
      <c r="M50" s="71"/>
      <c r="N50" s="71"/>
      <c r="O50" s="69"/>
      <c r="P50" s="69"/>
    </row>
    <row r="51" spans="9:18" x14ac:dyDescent="0.25">
      <c r="I51" s="69"/>
      <c r="K51" s="69"/>
      <c r="L51" s="69"/>
      <c r="M51" s="71"/>
      <c r="N51" s="71"/>
      <c r="O51" s="69"/>
      <c r="P51" s="69"/>
    </row>
    <row r="52" spans="9:18" x14ac:dyDescent="0.25">
      <c r="I52" s="69"/>
      <c r="K52" s="69"/>
      <c r="L52" s="69"/>
      <c r="M52" s="71"/>
      <c r="N52" s="71"/>
      <c r="O52" s="69"/>
      <c r="P52" s="69"/>
    </row>
    <row r="53" spans="9:18" x14ac:dyDescent="0.25">
      <c r="I53" s="69"/>
      <c r="K53" s="69"/>
      <c r="L53" s="69"/>
      <c r="M53" s="71"/>
      <c r="N53" s="71"/>
      <c r="O53" s="69"/>
      <c r="P53" s="69"/>
    </row>
    <row r="54" spans="9:18" x14ac:dyDescent="0.25">
      <c r="I54" s="69"/>
      <c r="K54" s="69"/>
      <c r="L54" s="69"/>
      <c r="M54" s="71"/>
      <c r="N54" s="71"/>
      <c r="O54" s="69"/>
      <c r="P54" s="69"/>
    </row>
    <row r="55" spans="9:18" x14ac:dyDescent="0.25">
      <c r="I55" s="69"/>
      <c r="K55" s="69"/>
      <c r="L55" s="69"/>
      <c r="M55" s="71"/>
      <c r="N55" s="71"/>
      <c r="O55" s="69"/>
      <c r="P55" s="69"/>
    </row>
    <row r="56" spans="9:18" x14ac:dyDescent="0.25">
      <c r="I56" s="69"/>
      <c r="J56" s="70"/>
      <c r="K56" s="70"/>
      <c r="L56" s="70"/>
      <c r="M56" s="69"/>
      <c r="N56" s="71"/>
      <c r="O56" s="71"/>
      <c r="P56" s="69"/>
      <c r="Q56" s="69"/>
    </row>
    <row r="57" spans="9:18" x14ac:dyDescent="0.25">
      <c r="I57" s="69"/>
      <c r="M57" s="69"/>
      <c r="N57" s="71"/>
      <c r="O57" s="71"/>
      <c r="P57" s="69"/>
      <c r="Q57" s="69"/>
    </row>
    <row r="58" spans="9:18" x14ac:dyDescent="0.25">
      <c r="I58" s="69"/>
      <c r="N58" s="69"/>
      <c r="O58" s="71"/>
      <c r="P58" s="71"/>
      <c r="Q58" s="69"/>
      <c r="R58" s="69"/>
    </row>
    <row r="59" spans="9:18" x14ac:dyDescent="0.25">
      <c r="I59" s="69"/>
      <c r="N59" s="70"/>
      <c r="O59" s="98"/>
      <c r="P59" s="98"/>
      <c r="Q59" s="99"/>
      <c r="R59" s="70"/>
    </row>
    <row r="60" spans="9:18" x14ac:dyDescent="0.25">
      <c r="I60" s="69"/>
    </row>
    <row r="61" spans="9:18" x14ac:dyDescent="0.25">
      <c r="I61" s="69"/>
    </row>
    <row r="62" spans="9:18" x14ac:dyDescent="0.25">
      <c r="I62" s="69"/>
    </row>
    <row r="63" spans="9:18" x14ac:dyDescent="0.25">
      <c r="I63" s="70"/>
    </row>
  </sheetData>
  <mergeCells count="12">
    <mergeCell ref="J24:M24"/>
    <mergeCell ref="J16:L18"/>
    <mergeCell ref="J19:M19"/>
    <mergeCell ref="J20:M20"/>
    <mergeCell ref="J21:M21"/>
    <mergeCell ref="J22:M22"/>
    <mergeCell ref="J23:M23"/>
    <mergeCell ref="A1:H1"/>
    <mergeCell ref="J1:R1"/>
    <mergeCell ref="J10:O11"/>
    <mergeCell ref="J12:L15"/>
    <mergeCell ref="O12:O15"/>
  </mergeCells>
  <conditionalFormatting sqref="A22:E24 G22:G24">
    <cfRule type="expression" dxfId="68" priority="1">
      <formula>$F22="O5"</formula>
    </cfRule>
    <cfRule type="expression" dxfId="67" priority="2">
      <formula>$F22="O4"</formula>
    </cfRule>
    <cfRule type="expression" dxfId="66" priority="3">
      <formula>$F22="O3"</formula>
    </cfRule>
    <cfRule type="expression" dxfId="65" priority="4">
      <formula>$F22="O2"</formula>
    </cfRule>
    <cfRule type="expression" dxfId="64" priority="5">
      <formula>$F22="O1"</formula>
    </cfRule>
    <cfRule type="expression" dxfId="63" priority="6">
      <formula>$F22=8</formula>
    </cfRule>
    <cfRule type="expression" dxfId="62" priority="7">
      <formula>$F22=7</formula>
    </cfRule>
    <cfRule type="expression" dxfId="61" priority="8">
      <formula>$F22=6</formula>
    </cfRule>
    <cfRule type="expression" dxfId="60" priority="9">
      <formula>$F22=5</formula>
    </cfRule>
    <cfRule type="expression" dxfId="59" priority="10">
      <formula>$F22=4</formula>
    </cfRule>
    <cfRule type="expression" dxfId="58" priority="11">
      <formula>$F22=3</formula>
    </cfRule>
    <cfRule type="expression" dxfId="57" priority="12">
      <formula>$F22=2</formula>
    </cfRule>
    <cfRule type="expression" dxfId="56" priority="13">
      <formula>$F22=1</formula>
    </cfRule>
    <cfRule type="cellIs" dxfId="55" priority="14" operator="equal">
      <formula>-1</formula>
    </cfRule>
  </conditionalFormatting>
  <conditionalFormatting sqref="A3:G21">
    <cfRule type="expression" dxfId="54" priority="63">
      <formula>$F3=#REF!</formula>
    </cfRule>
    <cfRule type="expression" dxfId="53" priority="64">
      <formula>$F3=#REF!</formula>
    </cfRule>
    <cfRule type="expression" dxfId="52" priority="65">
      <formula>$F3=$J$6</formula>
    </cfRule>
    <cfRule type="expression" dxfId="51" priority="66">
      <formula>$F3=$J$5</formula>
    </cfRule>
    <cfRule type="expression" dxfId="50" priority="67">
      <formula>$F3=$J$4</formula>
    </cfRule>
    <cfRule type="expression" dxfId="49" priority="68">
      <formula>$F3=$J$3</formula>
    </cfRule>
    <cfRule type="cellIs" dxfId="48" priority="69" operator="equal">
      <formula>-0.5</formula>
    </cfRule>
    <cfRule type="expression" dxfId="47" priority="61">
      <formula>$F3=#REF!</formula>
    </cfRule>
    <cfRule type="expression" dxfId="46" priority="56">
      <formula>$F3=$J$7</formula>
    </cfRule>
    <cfRule type="expression" dxfId="45" priority="57">
      <formula>$F3=#REF!</formula>
    </cfRule>
    <cfRule type="expression" dxfId="44" priority="58">
      <formula>$F3=#REF!</formula>
    </cfRule>
    <cfRule type="expression" dxfId="43" priority="59">
      <formula>$F3=#REF!</formula>
    </cfRule>
    <cfRule type="expression" dxfId="42" priority="60">
      <formula>$F3=#REF!</formula>
    </cfRule>
    <cfRule type="expression" dxfId="41" priority="62">
      <formula>$F3=#REF!</formula>
    </cfRule>
  </conditionalFormatting>
  <conditionalFormatting sqref="F22:F24">
    <cfRule type="cellIs" dxfId="40" priority="15" operator="equal">
      <formula>"O5"</formula>
    </cfRule>
    <cfRule type="cellIs" dxfId="39" priority="16" operator="equal">
      <formula>"O4"</formula>
    </cfRule>
    <cfRule type="cellIs" dxfId="38" priority="17" operator="equal">
      <formula>"O3"</formula>
    </cfRule>
    <cfRule type="cellIs" dxfId="37" priority="18" operator="equal">
      <formula>"O2"</formula>
    </cfRule>
    <cfRule type="cellIs" dxfId="36" priority="19" operator="equal">
      <formula>"O1"</formula>
    </cfRule>
    <cfRule type="cellIs" dxfId="35" priority="20" operator="equal">
      <formula>8</formula>
    </cfRule>
    <cfRule type="cellIs" dxfId="34" priority="21" operator="equal">
      <formula>7</formula>
    </cfRule>
    <cfRule type="cellIs" dxfId="33" priority="22" operator="equal">
      <formula>6</formula>
    </cfRule>
    <cfRule type="cellIs" dxfId="32" priority="23" operator="equal">
      <formula>5</formula>
    </cfRule>
    <cfRule type="cellIs" dxfId="31" priority="24" operator="equal">
      <formula>4</formula>
    </cfRule>
    <cfRule type="cellIs" dxfId="30" priority="25" operator="equal">
      <formula>3</formula>
    </cfRule>
    <cfRule type="cellIs" dxfId="29" priority="26" operator="equal">
      <formula>2</formula>
    </cfRule>
    <cfRule type="cellIs" dxfId="28" priority="27" operator="equal">
      <formula>1</formula>
    </cfRule>
  </conditionalFormatting>
  <conditionalFormatting sqref="H3:H24">
    <cfRule type="expression" dxfId="27" priority="28">
      <formula>$F3="O5"</formula>
    </cfRule>
    <cfRule type="expression" dxfId="26" priority="29">
      <formula>$F3="O4"</formula>
    </cfRule>
    <cfRule type="expression" dxfId="25" priority="30">
      <formula>$F3="O3"</formula>
    </cfRule>
    <cfRule type="expression" dxfId="24" priority="31">
      <formula>$F3="O2"</formula>
    </cfRule>
    <cfRule type="expression" dxfId="23" priority="32">
      <formula>$F3="O1"</formula>
    </cfRule>
    <cfRule type="expression" dxfId="22" priority="33">
      <formula>$F3=8</formula>
    </cfRule>
    <cfRule type="expression" dxfId="21" priority="34">
      <formula>$F3=7</formula>
    </cfRule>
    <cfRule type="expression" dxfId="20" priority="36">
      <formula>$F3=5</formula>
    </cfRule>
    <cfRule type="expression" dxfId="19" priority="37">
      <formula>$F3=4</formula>
    </cfRule>
    <cfRule type="expression" dxfId="18" priority="38">
      <formula>$F3=3</formula>
    </cfRule>
    <cfRule type="expression" dxfId="17" priority="39">
      <formula>$F3=2</formula>
    </cfRule>
    <cfRule type="expression" dxfId="16" priority="40">
      <formula>$F3=1</formula>
    </cfRule>
    <cfRule type="cellIs" dxfId="15" priority="41" operator="equal">
      <formula>-1</formula>
    </cfRule>
    <cfRule type="expression" dxfId="14" priority="35">
      <formula>$F3=6</formula>
    </cfRule>
  </conditionalFormatting>
  <conditionalFormatting sqref="I25:I62">
    <cfRule type="expression" dxfId="13" priority="50">
      <formula>#REF!=5</formula>
    </cfRule>
    <cfRule type="expression" dxfId="12" priority="51">
      <formula>#REF!=4</formula>
    </cfRule>
    <cfRule type="expression" dxfId="11" priority="52">
      <formula>#REF!=3</formula>
    </cfRule>
    <cfRule type="expression" dxfId="10" priority="49">
      <formula>#REF!=6</formula>
    </cfRule>
    <cfRule type="expression" dxfId="9" priority="54">
      <formula>#REF!=1</formula>
    </cfRule>
    <cfRule type="cellIs" dxfId="8" priority="55" operator="equal">
      <formula>-1</formula>
    </cfRule>
    <cfRule type="expression" dxfId="7" priority="42">
      <formula>#REF!="O5"</formula>
    </cfRule>
    <cfRule type="expression" dxfId="6" priority="43">
      <formula>#REF!="O4"</formula>
    </cfRule>
    <cfRule type="expression" dxfId="5" priority="44">
      <formula>#REF!="O3"</formula>
    </cfRule>
    <cfRule type="expression" dxfId="4" priority="45">
      <formula>#REF!="O2"</formula>
    </cfRule>
    <cfRule type="expression" dxfId="3" priority="46">
      <formula>#REF!="O1"</formula>
    </cfRule>
    <cfRule type="expression" dxfId="2" priority="47">
      <formula>#REF!=8</formula>
    </cfRule>
    <cfRule type="expression" dxfId="1" priority="48">
      <formula>#REF!=7</formula>
    </cfRule>
    <cfRule type="expression" dxfId="0" priority="53">
      <formula>#REF!=2</formula>
    </cfRule>
  </conditionalFormatting>
  <dataValidations count="4">
    <dataValidation type="list" allowBlank="1" showInputMessage="1" showErrorMessage="1" sqref="F3:F24" xr:uid="{8A1F2F6F-F722-47D5-BA27-A38E2E7894CA}">
      <formula1>$J$3:$J$8</formula1>
    </dataValidation>
    <dataValidation type="list" allowBlank="1" showInputMessage="1" showErrorMessage="1" sqref="N3:N8" xr:uid="{DB11D6F3-73ED-4632-A2AE-55F46C2489A0}">
      <formula1>"HANDICAP,NON-HANDICAP"</formula1>
    </dataValidation>
    <dataValidation type="list" allowBlank="1" showInputMessage="1" showErrorMessage="1" sqref="G3:G24" xr:uid="{969E5FE7-7DB1-488D-910E-3F8D7F17A676}">
      <formula1>"WEB,DEC"</formula1>
    </dataValidation>
    <dataValidation type="list" allowBlank="1" showInputMessage="1" showErrorMessage="1" sqref="M9 O3:O8" xr:uid="{B5A38B14-11C4-40D4-9C90-87CF44C43F02}">
      <formula1>"Best of 5, Fixed 3-heat, Fixed 5-heat"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086B7-07A9-4AA5-A3D8-90B3368DBDEA}">
  <dimension ref="A1:G80"/>
  <sheetViews>
    <sheetView tabSelected="1" zoomScaleNormal="100" workbookViewId="0">
      <pane xSplit="7" ySplit="3" topLeftCell="H4" activePane="bottomRight" state="frozen"/>
      <selection pane="topRight" activeCell="F1" sqref="F1"/>
      <selection pane="bottomLeft" activeCell="A4" sqref="A4"/>
      <selection pane="bottomRight" activeCell="G34" sqref="G34"/>
    </sheetView>
  </sheetViews>
  <sheetFormatPr defaultColWidth="9.140625" defaultRowHeight="12.75" x14ac:dyDescent="0.2"/>
  <cols>
    <col min="1" max="1" width="4.85546875" style="108" customWidth="1"/>
    <col min="2" max="2" width="7" style="108" bestFit="1" customWidth="1"/>
    <col min="3" max="3" width="13.85546875" style="104" customWidth="1"/>
    <col min="4" max="4" width="4.85546875" style="108" customWidth="1"/>
    <col min="5" max="5" width="8.5703125" style="108" customWidth="1"/>
    <col min="6" max="7" width="25.28515625" style="104" customWidth="1"/>
    <col min="8" max="16384" width="9.140625" style="104"/>
  </cols>
  <sheetData>
    <row r="1" spans="1:7" s="100" customFormat="1" ht="26.65" customHeight="1" thickBot="1" x14ac:dyDescent="0.3">
      <c r="A1" s="157" t="s">
        <v>74</v>
      </c>
      <c r="B1" s="158"/>
      <c r="C1" s="158"/>
      <c r="D1" s="158"/>
      <c r="E1" s="158"/>
      <c r="F1" s="158"/>
      <c r="G1" s="159"/>
    </row>
    <row r="2" spans="1:7" s="110" customFormat="1" ht="25.5" x14ac:dyDescent="0.25">
      <c r="A2" s="117" t="s">
        <v>37</v>
      </c>
      <c r="B2" s="118" t="s">
        <v>38</v>
      </c>
      <c r="C2" s="118" t="s">
        <v>71</v>
      </c>
      <c r="D2" s="118" t="s">
        <v>72</v>
      </c>
      <c r="E2" s="118" t="s">
        <v>73</v>
      </c>
      <c r="F2" s="118" t="s">
        <v>40</v>
      </c>
      <c r="G2" s="119" t="s">
        <v>41</v>
      </c>
    </row>
    <row r="3" spans="1:7" x14ac:dyDescent="0.2">
      <c r="A3" s="114"/>
      <c r="B3" s="102" t="s">
        <v>42</v>
      </c>
      <c r="C3" s="101" t="s">
        <v>42</v>
      </c>
      <c r="D3" s="102" t="s">
        <v>42</v>
      </c>
      <c r="E3" s="102" t="s">
        <v>42</v>
      </c>
      <c r="F3" s="101" t="s">
        <v>42</v>
      </c>
      <c r="G3" s="103" t="s">
        <v>42</v>
      </c>
    </row>
    <row r="4" spans="1:7" x14ac:dyDescent="0.2">
      <c r="A4" s="115">
        <v>1</v>
      </c>
      <c r="B4" s="106" t="s">
        <v>43</v>
      </c>
      <c r="C4" s="105" t="s">
        <v>44</v>
      </c>
      <c r="D4" s="106"/>
      <c r="E4" s="106" t="s">
        <v>18</v>
      </c>
      <c r="F4" s="105" t="s">
        <v>46</v>
      </c>
      <c r="G4" s="107" t="s">
        <v>47</v>
      </c>
    </row>
    <row r="5" spans="1:7" x14ac:dyDescent="0.2">
      <c r="A5" s="115">
        <v>2</v>
      </c>
      <c r="B5" s="106" t="s">
        <v>22</v>
      </c>
      <c r="C5" s="105" t="s">
        <v>44</v>
      </c>
      <c r="D5" s="106"/>
      <c r="E5" s="106" t="s">
        <v>18</v>
      </c>
      <c r="F5" s="105" t="s">
        <v>48</v>
      </c>
      <c r="G5" s="107" t="s">
        <v>49</v>
      </c>
    </row>
    <row r="6" spans="1:7" x14ac:dyDescent="0.2">
      <c r="A6" s="115">
        <v>3</v>
      </c>
      <c r="B6" s="106" t="s">
        <v>50</v>
      </c>
      <c r="C6" s="105" t="s">
        <v>44</v>
      </c>
      <c r="D6" s="106"/>
      <c r="E6" s="106" t="s">
        <v>18</v>
      </c>
      <c r="F6" s="105" t="s">
        <v>51</v>
      </c>
      <c r="G6" s="107" t="s">
        <v>52</v>
      </c>
    </row>
    <row r="7" spans="1:7" x14ac:dyDescent="0.2">
      <c r="A7" s="115">
        <v>4</v>
      </c>
      <c r="B7" s="106" t="s">
        <v>50</v>
      </c>
      <c r="C7" s="105" t="s">
        <v>44</v>
      </c>
      <c r="D7" s="106"/>
      <c r="E7" s="106" t="s">
        <v>18</v>
      </c>
      <c r="F7" s="105" t="s">
        <v>53</v>
      </c>
      <c r="G7" s="107" t="s">
        <v>54</v>
      </c>
    </row>
    <row r="8" spans="1:7" x14ac:dyDescent="0.2">
      <c r="A8" s="115">
        <v>5</v>
      </c>
      <c r="B8" s="106" t="s">
        <v>55</v>
      </c>
      <c r="C8" s="105" t="s">
        <v>39</v>
      </c>
      <c r="D8" s="106"/>
      <c r="E8" s="106" t="s">
        <v>18</v>
      </c>
      <c r="F8" s="105" t="s">
        <v>56</v>
      </c>
      <c r="G8" s="107" t="s">
        <v>57</v>
      </c>
    </row>
    <row r="9" spans="1:7" x14ac:dyDescent="0.2">
      <c r="A9" s="115">
        <v>6</v>
      </c>
      <c r="B9" s="106" t="s">
        <v>55</v>
      </c>
      <c r="C9" s="105" t="s">
        <v>39</v>
      </c>
      <c r="D9" s="106"/>
      <c r="E9" s="106" t="s">
        <v>18</v>
      </c>
      <c r="F9" s="105" t="s">
        <v>58</v>
      </c>
      <c r="G9" s="107" t="s">
        <v>59</v>
      </c>
    </row>
    <row r="10" spans="1:7" x14ac:dyDescent="0.2">
      <c r="A10" s="115">
        <v>7</v>
      </c>
      <c r="B10" s="106" t="s">
        <v>60</v>
      </c>
      <c r="C10" s="105" t="s">
        <v>39</v>
      </c>
      <c r="D10" s="106"/>
      <c r="E10" s="106" t="s">
        <v>18</v>
      </c>
      <c r="F10" s="105" t="s">
        <v>61</v>
      </c>
      <c r="G10" s="107" t="s">
        <v>62</v>
      </c>
    </row>
    <row r="11" spans="1:7" x14ac:dyDescent="0.2">
      <c r="A11" s="115">
        <v>8</v>
      </c>
      <c r="B11" s="106" t="s">
        <v>60</v>
      </c>
      <c r="C11" s="105" t="s">
        <v>39</v>
      </c>
      <c r="D11" s="106"/>
      <c r="E11" s="106" t="s">
        <v>18</v>
      </c>
      <c r="F11" s="105" t="s">
        <v>63</v>
      </c>
      <c r="G11" s="107" t="s">
        <v>64</v>
      </c>
    </row>
    <row r="12" spans="1:7" x14ac:dyDescent="0.2">
      <c r="A12" s="115">
        <v>9</v>
      </c>
      <c r="B12" s="106" t="s">
        <v>20</v>
      </c>
      <c r="C12" s="105" t="s">
        <v>39</v>
      </c>
      <c r="D12" s="106"/>
      <c r="E12" s="106" t="s">
        <v>18</v>
      </c>
      <c r="F12" s="105" t="s">
        <v>65</v>
      </c>
      <c r="G12" s="107" t="s">
        <v>66</v>
      </c>
    </row>
    <row r="13" spans="1:7" x14ac:dyDescent="0.2">
      <c r="A13" s="115">
        <v>10</v>
      </c>
      <c r="B13" s="106" t="s">
        <v>20</v>
      </c>
      <c r="C13" s="105" t="s">
        <v>39</v>
      </c>
      <c r="D13" s="106"/>
      <c r="E13" s="106" t="s">
        <v>18</v>
      </c>
      <c r="F13" s="105" t="s">
        <v>67</v>
      </c>
      <c r="G13" s="107" t="s">
        <v>68</v>
      </c>
    </row>
    <row r="14" spans="1:7" x14ac:dyDescent="0.2">
      <c r="A14" s="115">
        <v>11</v>
      </c>
      <c r="B14" s="106" t="s">
        <v>43</v>
      </c>
      <c r="C14" s="105" t="s">
        <v>44</v>
      </c>
      <c r="D14" s="106"/>
      <c r="E14" s="106" t="s">
        <v>18</v>
      </c>
      <c r="F14" s="105" t="s">
        <v>69</v>
      </c>
      <c r="G14" s="107" t="s">
        <v>46</v>
      </c>
    </row>
    <row r="15" spans="1:7" x14ac:dyDescent="0.2">
      <c r="A15" s="115">
        <v>12</v>
      </c>
      <c r="B15" s="106" t="s">
        <v>22</v>
      </c>
      <c r="C15" s="105" t="s">
        <v>44</v>
      </c>
      <c r="D15" s="106"/>
      <c r="E15" s="106" t="s">
        <v>18</v>
      </c>
      <c r="F15" s="105" t="s">
        <v>70</v>
      </c>
      <c r="G15" s="107" t="s">
        <v>49</v>
      </c>
    </row>
    <row r="16" spans="1:7" x14ac:dyDescent="0.2">
      <c r="A16" s="115">
        <v>13</v>
      </c>
      <c r="B16" s="106" t="s">
        <v>50</v>
      </c>
      <c r="C16" s="105" t="s">
        <v>44</v>
      </c>
      <c r="D16" s="106"/>
      <c r="E16" s="106" t="s">
        <v>18</v>
      </c>
      <c r="F16" s="105" t="s">
        <v>52</v>
      </c>
      <c r="G16" s="107" t="s">
        <v>53</v>
      </c>
    </row>
    <row r="17" spans="1:7" x14ac:dyDescent="0.2">
      <c r="A17" s="115">
        <v>14</v>
      </c>
      <c r="B17" s="106" t="s">
        <v>50</v>
      </c>
      <c r="C17" s="105" t="s">
        <v>44</v>
      </c>
      <c r="D17" s="106"/>
      <c r="E17" s="106" t="s">
        <v>18</v>
      </c>
      <c r="F17" s="105" t="s">
        <v>54</v>
      </c>
      <c r="G17" s="107" t="s">
        <v>51</v>
      </c>
    </row>
    <row r="18" spans="1:7" x14ac:dyDescent="0.2">
      <c r="A18" s="115">
        <v>15</v>
      </c>
      <c r="B18" s="106" t="s">
        <v>55</v>
      </c>
      <c r="C18" s="105" t="s">
        <v>39</v>
      </c>
      <c r="D18" s="106"/>
      <c r="E18" s="106" t="s">
        <v>18</v>
      </c>
      <c r="F18" s="105" t="s">
        <v>57</v>
      </c>
      <c r="G18" s="107" t="s">
        <v>59</v>
      </c>
    </row>
    <row r="19" spans="1:7" x14ac:dyDescent="0.2">
      <c r="A19" s="115">
        <v>16</v>
      </c>
      <c r="B19" s="106" t="s">
        <v>55</v>
      </c>
      <c r="C19" s="105" t="s">
        <v>39</v>
      </c>
      <c r="D19" s="106"/>
      <c r="E19" s="106" t="s">
        <v>18</v>
      </c>
      <c r="F19" s="105" t="s">
        <v>56</v>
      </c>
      <c r="G19" s="107" t="s">
        <v>58</v>
      </c>
    </row>
    <row r="20" spans="1:7" x14ac:dyDescent="0.2">
      <c r="A20" s="115">
        <v>17</v>
      </c>
      <c r="B20" s="106" t="s">
        <v>60</v>
      </c>
      <c r="C20" s="105" t="s">
        <v>39</v>
      </c>
      <c r="D20" s="106"/>
      <c r="E20" s="106" t="s">
        <v>18</v>
      </c>
      <c r="F20" s="105" t="s">
        <v>62</v>
      </c>
      <c r="G20" s="107" t="s">
        <v>64</v>
      </c>
    </row>
    <row r="21" spans="1:7" x14ac:dyDescent="0.2">
      <c r="A21" s="115">
        <v>18</v>
      </c>
      <c r="B21" s="106" t="s">
        <v>20</v>
      </c>
      <c r="C21" s="105" t="s">
        <v>39</v>
      </c>
      <c r="D21" s="106"/>
      <c r="E21" s="106" t="s">
        <v>18</v>
      </c>
      <c r="F21" s="105" t="s">
        <v>66</v>
      </c>
      <c r="G21" s="107" t="s">
        <v>68</v>
      </c>
    </row>
    <row r="22" spans="1:7" x14ac:dyDescent="0.2">
      <c r="A22" s="115">
        <v>19</v>
      </c>
      <c r="B22" s="106" t="s">
        <v>60</v>
      </c>
      <c r="C22" s="105" t="s">
        <v>39</v>
      </c>
      <c r="D22" s="106"/>
      <c r="E22" s="106" t="s">
        <v>18</v>
      </c>
      <c r="F22" s="105" t="s">
        <v>61</v>
      </c>
      <c r="G22" s="107" t="s">
        <v>63</v>
      </c>
    </row>
    <row r="23" spans="1:7" x14ac:dyDescent="0.2">
      <c r="A23" s="115">
        <v>20</v>
      </c>
      <c r="B23" s="106" t="s">
        <v>20</v>
      </c>
      <c r="C23" s="105" t="s">
        <v>39</v>
      </c>
      <c r="D23" s="106"/>
      <c r="E23" s="106" t="s">
        <v>18</v>
      </c>
      <c r="F23" s="105" t="s">
        <v>65</v>
      </c>
      <c r="G23" s="107" t="s">
        <v>67</v>
      </c>
    </row>
    <row r="24" spans="1:7" x14ac:dyDescent="0.2">
      <c r="A24" s="115">
        <v>21</v>
      </c>
      <c r="B24" s="106" t="s">
        <v>43</v>
      </c>
      <c r="C24" s="105" t="s">
        <v>44</v>
      </c>
      <c r="D24" s="106" t="s">
        <v>45</v>
      </c>
      <c r="E24" s="106" t="s">
        <v>18</v>
      </c>
      <c r="F24" s="105" t="s">
        <v>47</v>
      </c>
      <c r="G24" s="107" t="s">
        <v>69</v>
      </c>
    </row>
    <row r="25" spans="1:7" x14ac:dyDescent="0.2">
      <c r="A25" s="115">
        <v>22</v>
      </c>
      <c r="B25" s="106" t="s">
        <v>22</v>
      </c>
      <c r="C25" s="105" t="s">
        <v>44</v>
      </c>
      <c r="D25" s="106" t="s">
        <v>45</v>
      </c>
      <c r="E25" s="106" t="s">
        <v>18</v>
      </c>
      <c r="F25" s="105" t="s">
        <v>48</v>
      </c>
      <c r="G25" s="107" t="s">
        <v>70</v>
      </c>
    </row>
    <row r="26" spans="1:7" x14ac:dyDescent="0.2">
      <c r="A26" s="115">
        <v>23</v>
      </c>
      <c r="B26" s="106" t="s">
        <v>50</v>
      </c>
      <c r="C26" s="105" t="s">
        <v>44</v>
      </c>
      <c r="D26" s="106"/>
      <c r="E26" s="106" t="s">
        <v>18</v>
      </c>
      <c r="F26" s="105" t="s">
        <v>53</v>
      </c>
      <c r="G26" s="107" t="s">
        <v>51</v>
      </c>
    </row>
    <row r="27" spans="1:7" x14ac:dyDescent="0.2">
      <c r="A27" s="115">
        <v>24</v>
      </c>
      <c r="B27" s="106" t="s">
        <v>50</v>
      </c>
      <c r="C27" s="105" t="s">
        <v>44</v>
      </c>
      <c r="D27" s="106" t="s">
        <v>45</v>
      </c>
      <c r="E27" s="106" t="s">
        <v>18</v>
      </c>
      <c r="F27" s="105" t="s">
        <v>52</v>
      </c>
      <c r="G27" s="107" t="s">
        <v>54</v>
      </c>
    </row>
    <row r="28" spans="1:7" x14ac:dyDescent="0.2">
      <c r="A28" s="115">
        <v>25</v>
      </c>
      <c r="B28" s="106" t="s">
        <v>55</v>
      </c>
      <c r="C28" s="105" t="s">
        <v>39</v>
      </c>
      <c r="D28" s="106"/>
      <c r="E28" s="106" t="s">
        <v>18</v>
      </c>
      <c r="F28" s="105" t="s">
        <v>59</v>
      </c>
      <c r="G28" s="107" t="s">
        <v>56</v>
      </c>
    </row>
    <row r="29" spans="1:7" x14ac:dyDescent="0.2">
      <c r="A29" s="115">
        <v>26</v>
      </c>
      <c r="B29" s="106" t="s">
        <v>55</v>
      </c>
      <c r="C29" s="105" t="s">
        <v>39</v>
      </c>
      <c r="D29" s="106" t="s">
        <v>45</v>
      </c>
      <c r="E29" s="106" t="s">
        <v>18</v>
      </c>
      <c r="F29" s="105" t="s">
        <v>57</v>
      </c>
      <c r="G29" s="107" t="s">
        <v>58</v>
      </c>
    </row>
    <row r="30" spans="1:7" x14ac:dyDescent="0.2">
      <c r="A30" s="115">
        <v>27</v>
      </c>
      <c r="B30" s="106" t="s">
        <v>60</v>
      </c>
      <c r="C30" s="105" t="s">
        <v>39</v>
      </c>
      <c r="D30" s="106"/>
      <c r="E30" s="106" t="s">
        <v>18</v>
      </c>
      <c r="F30" s="105" t="s">
        <v>64</v>
      </c>
      <c r="G30" s="107" t="s">
        <v>61</v>
      </c>
    </row>
    <row r="31" spans="1:7" x14ac:dyDescent="0.2">
      <c r="A31" s="115">
        <v>28</v>
      </c>
      <c r="B31" s="106" t="s">
        <v>20</v>
      </c>
      <c r="C31" s="105" t="s">
        <v>39</v>
      </c>
      <c r="D31" s="106"/>
      <c r="E31" s="106" t="s">
        <v>18</v>
      </c>
      <c r="F31" s="105" t="s">
        <v>68</v>
      </c>
      <c r="G31" s="107" t="s">
        <v>65</v>
      </c>
    </row>
    <row r="32" spans="1:7" x14ac:dyDescent="0.2">
      <c r="A32" s="115">
        <v>29</v>
      </c>
      <c r="B32" s="106" t="s">
        <v>60</v>
      </c>
      <c r="C32" s="105" t="s">
        <v>39</v>
      </c>
      <c r="D32" s="106" t="s">
        <v>45</v>
      </c>
      <c r="E32" s="106" t="s">
        <v>18</v>
      </c>
      <c r="F32" s="105" t="s">
        <v>63</v>
      </c>
      <c r="G32" s="107" t="s">
        <v>62</v>
      </c>
    </row>
    <row r="33" spans="1:7" x14ac:dyDescent="0.2">
      <c r="A33" s="115">
        <v>30</v>
      </c>
      <c r="B33" s="106" t="s">
        <v>20</v>
      </c>
      <c r="C33" s="105" t="s">
        <v>39</v>
      </c>
      <c r="D33" s="106" t="s">
        <v>45</v>
      </c>
      <c r="E33" s="106" t="s">
        <v>18</v>
      </c>
      <c r="F33" s="105" t="s">
        <v>66</v>
      </c>
      <c r="G33" s="107" t="s">
        <v>67</v>
      </c>
    </row>
    <row r="34" spans="1:7" x14ac:dyDescent="0.2">
      <c r="A34" s="115">
        <v>31</v>
      </c>
      <c r="B34" s="106" t="s">
        <v>43</v>
      </c>
      <c r="C34" s="105" t="s">
        <v>44</v>
      </c>
      <c r="D34" s="106" t="s">
        <v>42</v>
      </c>
      <c r="E34" s="106" t="s">
        <v>18</v>
      </c>
      <c r="F34" s="105" t="s">
        <v>46</v>
      </c>
      <c r="G34" s="107" t="s">
        <v>47</v>
      </c>
    </row>
    <row r="35" spans="1:7" x14ac:dyDescent="0.2">
      <c r="A35" s="115">
        <v>32</v>
      </c>
      <c r="B35" s="106" t="s">
        <v>50</v>
      </c>
      <c r="C35" s="105" t="s">
        <v>44</v>
      </c>
      <c r="D35" s="106" t="s">
        <v>42</v>
      </c>
      <c r="E35" s="106" t="s">
        <v>18</v>
      </c>
      <c r="F35" s="105" t="s">
        <v>52</v>
      </c>
      <c r="G35" s="107" t="s">
        <v>51</v>
      </c>
    </row>
    <row r="36" spans="1:7" x14ac:dyDescent="0.2">
      <c r="A36" s="115">
        <v>33</v>
      </c>
      <c r="B36" s="106" t="s">
        <v>22</v>
      </c>
      <c r="C36" s="105" t="s">
        <v>44</v>
      </c>
      <c r="D36" s="106" t="s">
        <v>42</v>
      </c>
      <c r="E36" s="106" t="s">
        <v>18</v>
      </c>
      <c r="F36" s="105" t="s">
        <v>49</v>
      </c>
      <c r="G36" s="107" t="s">
        <v>48</v>
      </c>
    </row>
    <row r="37" spans="1:7" x14ac:dyDescent="0.2">
      <c r="A37" s="115">
        <v>34</v>
      </c>
      <c r="B37" s="106" t="s">
        <v>50</v>
      </c>
      <c r="C37" s="105" t="s">
        <v>44</v>
      </c>
      <c r="D37" s="106" t="s">
        <v>42</v>
      </c>
      <c r="E37" s="106" t="s">
        <v>18</v>
      </c>
      <c r="F37" s="105" t="s">
        <v>54</v>
      </c>
      <c r="G37" s="107" t="s">
        <v>53</v>
      </c>
    </row>
    <row r="38" spans="1:7" x14ac:dyDescent="0.2">
      <c r="A38" s="115">
        <v>35</v>
      </c>
      <c r="B38" s="106" t="s">
        <v>55</v>
      </c>
      <c r="C38" s="105" t="s">
        <v>39</v>
      </c>
      <c r="D38" s="106" t="s">
        <v>42</v>
      </c>
      <c r="E38" s="106" t="s">
        <v>18</v>
      </c>
      <c r="F38" s="105" t="s">
        <v>57</v>
      </c>
      <c r="G38" s="107" t="s">
        <v>56</v>
      </c>
    </row>
    <row r="39" spans="1:7" x14ac:dyDescent="0.2">
      <c r="A39" s="115">
        <v>36</v>
      </c>
      <c r="B39" s="106" t="s">
        <v>60</v>
      </c>
      <c r="C39" s="105" t="s">
        <v>39</v>
      </c>
      <c r="D39" s="106" t="s">
        <v>42</v>
      </c>
      <c r="E39" s="106" t="s">
        <v>18</v>
      </c>
      <c r="F39" s="105" t="s">
        <v>62</v>
      </c>
      <c r="G39" s="107" t="s">
        <v>61</v>
      </c>
    </row>
    <row r="40" spans="1:7" x14ac:dyDescent="0.2">
      <c r="A40" s="115">
        <v>37</v>
      </c>
      <c r="B40" s="106" t="s">
        <v>20</v>
      </c>
      <c r="C40" s="105" t="s">
        <v>39</v>
      </c>
      <c r="D40" s="106" t="s">
        <v>42</v>
      </c>
      <c r="E40" s="106" t="s">
        <v>18</v>
      </c>
      <c r="F40" s="105" t="s">
        <v>66</v>
      </c>
      <c r="G40" s="107" t="s">
        <v>65</v>
      </c>
    </row>
    <row r="41" spans="1:7" x14ac:dyDescent="0.2">
      <c r="A41" s="115">
        <v>38</v>
      </c>
      <c r="B41" s="106" t="s">
        <v>43</v>
      </c>
      <c r="C41" s="105" t="s">
        <v>44</v>
      </c>
      <c r="D41" s="106" t="s">
        <v>42</v>
      </c>
      <c r="E41" s="106" t="s">
        <v>18</v>
      </c>
      <c r="F41" s="105" t="s">
        <v>46</v>
      </c>
      <c r="G41" s="107" t="s">
        <v>69</v>
      </c>
    </row>
    <row r="42" spans="1:7" x14ac:dyDescent="0.2">
      <c r="A42" s="115">
        <v>39</v>
      </c>
      <c r="B42" s="106" t="s">
        <v>22</v>
      </c>
      <c r="C42" s="105" t="s">
        <v>44</v>
      </c>
      <c r="D42" s="106" t="s">
        <v>42</v>
      </c>
      <c r="E42" s="106" t="s">
        <v>18</v>
      </c>
      <c r="F42" s="105" t="s">
        <v>49</v>
      </c>
      <c r="G42" s="107" t="s">
        <v>70</v>
      </c>
    </row>
    <row r="43" spans="1:7" x14ac:dyDescent="0.2">
      <c r="A43" s="115">
        <v>40</v>
      </c>
      <c r="B43" s="106" t="s">
        <v>50</v>
      </c>
      <c r="C43" s="105" t="s">
        <v>44</v>
      </c>
      <c r="D43" s="106" t="s">
        <v>42</v>
      </c>
      <c r="E43" s="106" t="s">
        <v>18</v>
      </c>
      <c r="F43" s="105" t="s">
        <v>53</v>
      </c>
      <c r="G43" s="107" t="s">
        <v>52</v>
      </c>
    </row>
    <row r="44" spans="1:7" x14ac:dyDescent="0.2">
      <c r="A44" s="115">
        <v>41</v>
      </c>
      <c r="B44" s="106" t="s">
        <v>55</v>
      </c>
      <c r="C44" s="105" t="s">
        <v>39</v>
      </c>
      <c r="D44" s="106" t="s">
        <v>42</v>
      </c>
      <c r="E44" s="106" t="s">
        <v>18</v>
      </c>
      <c r="F44" s="105" t="s">
        <v>59</v>
      </c>
      <c r="G44" s="107" t="s">
        <v>58</v>
      </c>
    </row>
    <row r="45" spans="1:7" x14ac:dyDescent="0.2">
      <c r="A45" s="115">
        <v>42</v>
      </c>
      <c r="B45" s="106" t="s">
        <v>60</v>
      </c>
      <c r="C45" s="105" t="s">
        <v>39</v>
      </c>
      <c r="D45" s="106" t="s">
        <v>42</v>
      </c>
      <c r="E45" s="106" t="s">
        <v>18</v>
      </c>
      <c r="F45" s="105" t="s">
        <v>64</v>
      </c>
      <c r="G45" s="107" t="s">
        <v>63</v>
      </c>
    </row>
    <row r="46" spans="1:7" x14ac:dyDescent="0.2">
      <c r="A46" s="115">
        <v>43</v>
      </c>
      <c r="B46" s="106" t="s">
        <v>20</v>
      </c>
      <c r="C46" s="105" t="s">
        <v>39</v>
      </c>
      <c r="D46" s="106" t="s">
        <v>42</v>
      </c>
      <c r="E46" s="106" t="s">
        <v>18</v>
      </c>
      <c r="F46" s="105" t="s">
        <v>68</v>
      </c>
      <c r="G46" s="107" t="s">
        <v>67</v>
      </c>
    </row>
    <row r="47" spans="1:7" x14ac:dyDescent="0.2">
      <c r="A47" s="115">
        <v>44</v>
      </c>
      <c r="B47" s="106" t="s">
        <v>43</v>
      </c>
      <c r="C47" s="105" t="s">
        <v>44</v>
      </c>
      <c r="D47" s="106" t="s">
        <v>42</v>
      </c>
      <c r="E47" s="106" t="s">
        <v>18</v>
      </c>
      <c r="F47" s="105" t="s">
        <v>69</v>
      </c>
      <c r="G47" s="107" t="s">
        <v>47</v>
      </c>
    </row>
    <row r="48" spans="1:7" x14ac:dyDescent="0.2">
      <c r="A48" s="115">
        <v>45</v>
      </c>
      <c r="B48" s="106" t="s">
        <v>22</v>
      </c>
      <c r="C48" s="105" t="s">
        <v>44</v>
      </c>
      <c r="D48" s="106" t="s">
        <v>42</v>
      </c>
      <c r="E48" s="106" t="s">
        <v>18</v>
      </c>
      <c r="F48" s="105" t="s">
        <v>70</v>
      </c>
      <c r="G48" s="107" t="s">
        <v>48</v>
      </c>
    </row>
    <row r="49" spans="1:7" x14ac:dyDescent="0.2">
      <c r="A49" s="115">
        <v>46</v>
      </c>
      <c r="B49" s="106" t="s">
        <v>50</v>
      </c>
      <c r="C49" s="105" t="s">
        <v>44</v>
      </c>
      <c r="D49" s="106" t="s">
        <v>42</v>
      </c>
      <c r="E49" s="106" t="s">
        <v>18</v>
      </c>
      <c r="F49" s="105" t="s">
        <v>51</v>
      </c>
      <c r="G49" s="107" t="s">
        <v>54</v>
      </c>
    </row>
    <row r="50" spans="1:7" x14ac:dyDescent="0.2">
      <c r="A50" s="115">
        <v>47</v>
      </c>
      <c r="B50" s="106" t="s">
        <v>55</v>
      </c>
      <c r="C50" s="105" t="s">
        <v>39</v>
      </c>
      <c r="D50" s="106" t="s">
        <v>42</v>
      </c>
      <c r="E50" s="106" t="s">
        <v>18</v>
      </c>
      <c r="F50" s="105" t="s">
        <v>59</v>
      </c>
      <c r="G50" s="107" t="s">
        <v>57</v>
      </c>
    </row>
    <row r="51" spans="1:7" x14ac:dyDescent="0.2">
      <c r="A51" s="115">
        <v>48</v>
      </c>
      <c r="B51" s="106" t="s">
        <v>60</v>
      </c>
      <c r="C51" s="105" t="s">
        <v>39</v>
      </c>
      <c r="D51" s="106" t="s">
        <v>42</v>
      </c>
      <c r="E51" s="106" t="s">
        <v>18</v>
      </c>
      <c r="F51" s="105" t="s">
        <v>64</v>
      </c>
      <c r="G51" s="107" t="s">
        <v>62</v>
      </c>
    </row>
    <row r="52" spans="1:7" x14ac:dyDescent="0.2">
      <c r="A52" s="115">
        <v>49</v>
      </c>
      <c r="B52" s="106" t="s">
        <v>20</v>
      </c>
      <c r="C52" s="105" t="s">
        <v>39</v>
      </c>
      <c r="D52" s="106" t="s">
        <v>42</v>
      </c>
      <c r="E52" s="106" t="s">
        <v>18</v>
      </c>
      <c r="F52" s="105" t="s">
        <v>68</v>
      </c>
      <c r="G52" s="107" t="s">
        <v>66</v>
      </c>
    </row>
    <row r="53" spans="1:7" x14ac:dyDescent="0.2">
      <c r="A53" s="115">
        <v>50</v>
      </c>
      <c r="B53" s="106" t="s">
        <v>43</v>
      </c>
      <c r="C53" s="105" t="s">
        <v>44</v>
      </c>
      <c r="D53" s="106" t="s">
        <v>42</v>
      </c>
      <c r="E53" s="106" t="s">
        <v>18</v>
      </c>
      <c r="F53" s="105" t="s">
        <v>47</v>
      </c>
      <c r="G53" s="107" t="s">
        <v>46</v>
      </c>
    </row>
    <row r="54" spans="1:7" x14ac:dyDescent="0.2">
      <c r="A54" s="115">
        <v>51</v>
      </c>
      <c r="B54" s="106" t="s">
        <v>22</v>
      </c>
      <c r="C54" s="105" t="s">
        <v>44</v>
      </c>
      <c r="D54" s="106" t="s">
        <v>42</v>
      </c>
      <c r="E54" s="106" t="s">
        <v>18</v>
      </c>
      <c r="F54" s="105" t="s">
        <v>49</v>
      </c>
      <c r="G54" s="107" t="s">
        <v>48</v>
      </c>
    </row>
    <row r="55" spans="1:7" x14ac:dyDescent="0.2">
      <c r="A55" s="115">
        <v>52</v>
      </c>
      <c r="B55" s="106" t="s">
        <v>50</v>
      </c>
      <c r="C55" s="105" t="s">
        <v>44</v>
      </c>
      <c r="D55" s="106" t="s">
        <v>42</v>
      </c>
      <c r="E55" s="106" t="s">
        <v>18</v>
      </c>
      <c r="F55" s="105" t="s">
        <v>51</v>
      </c>
      <c r="G55" s="107" t="s">
        <v>53</v>
      </c>
    </row>
    <row r="56" spans="1:7" x14ac:dyDescent="0.2">
      <c r="A56" s="115">
        <v>53</v>
      </c>
      <c r="B56" s="106" t="s">
        <v>60</v>
      </c>
      <c r="C56" s="105" t="s">
        <v>39</v>
      </c>
      <c r="D56" s="106" t="s">
        <v>42</v>
      </c>
      <c r="E56" s="106" t="s">
        <v>18</v>
      </c>
      <c r="F56" s="105" t="s">
        <v>63</v>
      </c>
      <c r="G56" s="107" t="s">
        <v>61</v>
      </c>
    </row>
    <row r="57" spans="1:7" x14ac:dyDescent="0.2">
      <c r="A57" s="115">
        <v>54</v>
      </c>
      <c r="B57" s="106" t="s">
        <v>55</v>
      </c>
      <c r="C57" s="105" t="s">
        <v>39</v>
      </c>
      <c r="D57" s="106" t="s">
        <v>42</v>
      </c>
      <c r="E57" s="106" t="s">
        <v>18</v>
      </c>
      <c r="F57" s="105" t="s">
        <v>58</v>
      </c>
      <c r="G57" s="107" t="s">
        <v>56</v>
      </c>
    </row>
    <row r="58" spans="1:7" x14ac:dyDescent="0.2">
      <c r="A58" s="115">
        <v>55</v>
      </c>
      <c r="B58" s="106" t="s">
        <v>20</v>
      </c>
      <c r="C58" s="105" t="s">
        <v>39</v>
      </c>
      <c r="D58" s="106" t="s">
        <v>42</v>
      </c>
      <c r="E58" s="106" t="s">
        <v>18</v>
      </c>
      <c r="F58" s="105" t="s">
        <v>67</v>
      </c>
      <c r="G58" s="107" t="s">
        <v>65</v>
      </c>
    </row>
    <row r="59" spans="1:7" x14ac:dyDescent="0.2">
      <c r="A59" s="115">
        <v>56</v>
      </c>
      <c r="B59" s="106" t="s">
        <v>43</v>
      </c>
      <c r="C59" s="105" t="s">
        <v>44</v>
      </c>
      <c r="D59" s="106" t="s">
        <v>42</v>
      </c>
      <c r="E59" s="106" t="s">
        <v>18</v>
      </c>
      <c r="F59" s="105" t="s">
        <v>69</v>
      </c>
      <c r="G59" s="107" t="s">
        <v>46</v>
      </c>
    </row>
    <row r="60" spans="1:7" x14ac:dyDescent="0.2">
      <c r="A60" s="115">
        <v>57</v>
      </c>
      <c r="B60" s="106" t="s">
        <v>22</v>
      </c>
      <c r="C60" s="105" t="s">
        <v>44</v>
      </c>
      <c r="D60" s="106" t="s">
        <v>42</v>
      </c>
      <c r="E60" s="106" t="s">
        <v>18</v>
      </c>
      <c r="F60" s="105" t="s">
        <v>70</v>
      </c>
      <c r="G60" s="107" t="s">
        <v>49</v>
      </c>
    </row>
    <row r="61" spans="1:7" x14ac:dyDescent="0.2">
      <c r="A61" s="115">
        <v>58</v>
      </c>
      <c r="B61" s="106" t="s">
        <v>50</v>
      </c>
      <c r="C61" s="105" t="s">
        <v>44</v>
      </c>
      <c r="D61" s="106" t="s">
        <v>42</v>
      </c>
      <c r="E61" s="106" t="s">
        <v>18</v>
      </c>
      <c r="F61" s="105" t="s">
        <v>54</v>
      </c>
      <c r="G61" s="107" t="s">
        <v>52</v>
      </c>
    </row>
    <row r="62" spans="1:7" x14ac:dyDescent="0.2">
      <c r="A62" s="115">
        <v>59</v>
      </c>
      <c r="B62" s="106" t="s">
        <v>55</v>
      </c>
      <c r="C62" s="105" t="s">
        <v>39</v>
      </c>
      <c r="D62" s="106" t="s">
        <v>42</v>
      </c>
      <c r="E62" s="106" t="s">
        <v>18</v>
      </c>
      <c r="F62" s="105" t="s">
        <v>56</v>
      </c>
      <c r="G62" s="107" t="s">
        <v>59</v>
      </c>
    </row>
    <row r="63" spans="1:7" x14ac:dyDescent="0.2">
      <c r="A63" s="115">
        <v>60</v>
      </c>
      <c r="B63" s="106" t="s">
        <v>55</v>
      </c>
      <c r="C63" s="105" t="s">
        <v>39</v>
      </c>
      <c r="D63" s="106" t="s">
        <v>42</v>
      </c>
      <c r="E63" s="106" t="s">
        <v>18</v>
      </c>
      <c r="F63" s="105" t="s">
        <v>58</v>
      </c>
      <c r="G63" s="107" t="s">
        <v>57</v>
      </c>
    </row>
    <row r="64" spans="1:7" x14ac:dyDescent="0.2">
      <c r="A64" s="115">
        <v>61</v>
      </c>
      <c r="B64" s="106" t="s">
        <v>60</v>
      </c>
      <c r="C64" s="105" t="s">
        <v>39</v>
      </c>
      <c r="D64" s="106" t="s">
        <v>42</v>
      </c>
      <c r="E64" s="106" t="s">
        <v>18</v>
      </c>
      <c r="F64" s="105" t="s">
        <v>61</v>
      </c>
      <c r="G64" s="107" t="s">
        <v>64</v>
      </c>
    </row>
    <row r="65" spans="1:7" x14ac:dyDescent="0.2">
      <c r="A65" s="115">
        <v>62</v>
      </c>
      <c r="B65" s="106" t="s">
        <v>20</v>
      </c>
      <c r="C65" s="105" t="s">
        <v>39</v>
      </c>
      <c r="D65" s="106" t="s">
        <v>42</v>
      </c>
      <c r="E65" s="106" t="s">
        <v>18</v>
      </c>
      <c r="F65" s="105" t="s">
        <v>65</v>
      </c>
      <c r="G65" s="107" t="s">
        <v>68</v>
      </c>
    </row>
    <row r="66" spans="1:7" x14ac:dyDescent="0.2">
      <c r="A66" s="115">
        <v>63</v>
      </c>
      <c r="B66" s="106" t="s">
        <v>60</v>
      </c>
      <c r="C66" s="105" t="s">
        <v>39</v>
      </c>
      <c r="D66" s="106" t="s">
        <v>42</v>
      </c>
      <c r="E66" s="106" t="s">
        <v>18</v>
      </c>
      <c r="F66" s="105" t="s">
        <v>62</v>
      </c>
      <c r="G66" s="107" t="s">
        <v>63</v>
      </c>
    </row>
    <row r="67" spans="1:7" x14ac:dyDescent="0.2">
      <c r="A67" s="115">
        <v>64</v>
      </c>
      <c r="B67" s="106" t="s">
        <v>20</v>
      </c>
      <c r="C67" s="105" t="s">
        <v>39</v>
      </c>
      <c r="D67" s="106" t="s">
        <v>42</v>
      </c>
      <c r="E67" s="106" t="s">
        <v>18</v>
      </c>
      <c r="F67" s="105" t="s">
        <v>67</v>
      </c>
      <c r="G67" s="107" t="s">
        <v>66</v>
      </c>
    </row>
    <row r="68" spans="1:7" x14ac:dyDescent="0.2">
      <c r="A68" s="115">
        <v>65</v>
      </c>
      <c r="B68" s="106" t="s">
        <v>43</v>
      </c>
      <c r="C68" s="105" t="s">
        <v>44</v>
      </c>
      <c r="D68" s="106" t="s">
        <v>42</v>
      </c>
      <c r="E68" s="106" t="s">
        <v>18</v>
      </c>
      <c r="F68" s="105" t="s">
        <v>47</v>
      </c>
      <c r="G68" s="107" t="s">
        <v>69</v>
      </c>
    </row>
    <row r="69" spans="1:7" ht="13.5" thickBot="1" x14ac:dyDescent="0.25">
      <c r="A69" s="116">
        <v>66</v>
      </c>
      <c r="B69" s="112" t="s">
        <v>22</v>
      </c>
      <c r="C69" s="111" t="s">
        <v>44</v>
      </c>
      <c r="D69" s="112" t="s">
        <v>42</v>
      </c>
      <c r="E69" s="112" t="s">
        <v>18</v>
      </c>
      <c r="F69" s="111" t="s">
        <v>48</v>
      </c>
      <c r="G69" s="113" t="s">
        <v>70</v>
      </c>
    </row>
    <row r="71" spans="1:7" x14ac:dyDescent="0.2">
      <c r="F71" s="109"/>
    </row>
    <row r="72" spans="1:7" x14ac:dyDescent="0.2">
      <c r="F72" s="109"/>
    </row>
    <row r="73" spans="1:7" x14ac:dyDescent="0.2">
      <c r="F73" s="109"/>
    </row>
    <row r="74" spans="1:7" x14ac:dyDescent="0.2">
      <c r="F74" s="109"/>
    </row>
    <row r="76" spans="1:7" x14ac:dyDescent="0.2">
      <c r="F76" s="109"/>
    </row>
    <row r="78" spans="1:7" x14ac:dyDescent="0.2">
      <c r="F78" s="109"/>
    </row>
    <row r="80" spans="1:7" x14ac:dyDescent="0.2">
      <c r="F80" s="109"/>
    </row>
  </sheetData>
  <autoFilter ref="A3:G70" xr:uid="{2421B9B0-49B8-4711-B1F4-8F347264DA3A}"/>
  <mergeCells count="1">
    <mergeCell ref="A1:G1"/>
  </mergeCells>
  <pageMargins left="0.7" right="0.7" top="0.75" bottom="0.75" header="0.3" footer="0.3"/>
  <pageSetup paperSize="9" orientation="portrait" r:id="rId1"/>
  <ignoredErrors>
    <ignoredError sqref="B6:B11 B4 B14:B28 B29:B6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CAF1245 approved Div Split</vt:lpstr>
      <vt:lpstr>CAF1245 RO approved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Mellon</dc:creator>
  <cp:lastModifiedBy>ASHTON,Michael</cp:lastModifiedBy>
  <dcterms:created xsi:type="dcterms:W3CDTF">2025-08-17T02:24:16Z</dcterms:created>
  <dcterms:modified xsi:type="dcterms:W3CDTF">2025-08-31T12:20:14Z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877481-9e35-4b68-b667-876a73c6db41_Enabled">
    <vt:lpwstr>true</vt:lpwstr>
  </property>
  <property fmtid="{D5CDD505-2E9C-101B-9397-08002B2CF9AE}" pid="3" name="MSIP_Label_5f877481-9e35-4b68-b667-876a73c6db41_SetDate">
    <vt:lpwstr>2025-08-31T12:17:50Z</vt:lpwstr>
  </property>
  <property fmtid="{D5CDD505-2E9C-101B-9397-08002B2CF9AE}" pid="4" name="MSIP_Label_5f877481-9e35-4b68-b667-876a73c6db41_Method">
    <vt:lpwstr>Privileged</vt:lpwstr>
  </property>
  <property fmtid="{D5CDD505-2E9C-101B-9397-08002B2CF9AE}" pid="5" name="MSIP_Label_5f877481-9e35-4b68-b667-876a73c6db41_Name">
    <vt:lpwstr>5f877481-9e35-4b68-b667-876a73c6db41</vt:lpwstr>
  </property>
  <property fmtid="{D5CDD505-2E9C-101B-9397-08002B2CF9AE}" pid="6" name="MSIP_Label_5f877481-9e35-4b68-b667-876a73c6db41_SiteId">
    <vt:lpwstr>dd0cfd15-4558-4b12-8bad-ea26984fc417</vt:lpwstr>
  </property>
  <property fmtid="{D5CDD505-2E9C-101B-9397-08002B2CF9AE}" pid="7" name="MSIP_Label_5f877481-9e35-4b68-b667-876a73c6db41_ActionId">
    <vt:lpwstr>0e6370bb-f52c-4096-8910-1efda3198747</vt:lpwstr>
  </property>
  <property fmtid="{D5CDD505-2E9C-101B-9397-08002B2CF9AE}" pid="8" name="MSIP_Label_5f877481-9e35-4b68-b667-876a73c6db41_ContentBits">
    <vt:lpwstr>0</vt:lpwstr>
  </property>
  <property fmtid="{D5CDD505-2E9C-101B-9397-08002B2CF9AE}" pid="9" name="MSIP_Label_5f877481-9e35-4b68-b667-876a73c6db41_Tag">
    <vt:lpwstr>10, 0, 1, 1</vt:lpwstr>
  </property>
</Properties>
</file>